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580" windowHeight="13755" activeTab="0"/>
  </bookViews>
  <sheets>
    <sheet name="INC Schedule FEATURE" sheetId="1" r:id="rId1"/>
    <sheet name="INC FEATURE Days OO Days" sheetId="2" r:id="rId2"/>
  </sheets>
  <definedNames>
    <definedName name="_xlnm.Print_Area" localSheetId="1">'INC FEATURE Days OO Days'!$A$1:$N$32</definedName>
  </definedNames>
  <calcPr fullCalcOnLoad="1"/>
</workbook>
</file>

<file path=xl/sharedStrings.xml><?xml version="1.0" encoding="utf-8"?>
<sst xmlns="http://schemas.openxmlformats.org/spreadsheetml/2006/main" count="964" uniqueCount="354">
  <si>
    <t>M.drives K.in passenger seat,her phone rings,she talks to Z.</t>
  </si>
  <si>
    <t>52B</t>
  </si>
  <si>
    <t>29***</t>
  </si>
  <si>
    <t>46A***</t>
  </si>
  <si>
    <t>End Day 6</t>
  </si>
  <si>
    <t>End Day 7</t>
  </si>
  <si>
    <t>End Day 8</t>
  </si>
  <si>
    <t>End Day 9</t>
  </si>
  <si>
    <t>Z.drives,Belinda &amp; Troy track,Z.talks to K.on cell</t>
  </si>
  <si>
    <t>DayPU</t>
  </si>
  <si>
    <t>DayFB</t>
  </si>
  <si>
    <t>W</t>
  </si>
  <si>
    <t>0</t>
  </si>
  <si>
    <t>SUNDAY, SEPT. 14TH</t>
  </si>
  <si>
    <t>SUNDAY, SEPT. 21ST</t>
  </si>
  <si>
    <t>SATURDAY, OCT. 11TH - GREEN SCREEN DAY</t>
  </si>
  <si>
    <t>SATURDAY, OCT. 18TH</t>
  </si>
  <si>
    <t>SATURDAY, SEPT. 20TH (NO TOM T. / JATT)</t>
  </si>
  <si>
    <t>SATURDAY, SEPT. 13TH (NO FRANK V. / ZANUCK)</t>
  </si>
  <si>
    <t>1,2,3,4***</t>
  </si>
  <si>
    <t>1*,2*,3*,4</t>
  </si>
  <si>
    <t>SATURDAY, SEPT. 27TH (NO TOM T. / JATT)</t>
  </si>
  <si>
    <t>SUNDAY, SEPT. 28TH (NO TOM T. / JATT)</t>
  </si>
  <si>
    <t>SATURDAY, OCT. 4TH (NO TOM T. / JATT)</t>
  </si>
  <si>
    <t>9?</t>
  </si>
  <si>
    <t>2?,4,6,7</t>
  </si>
  <si>
    <t>End Day FB</t>
  </si>
  <si>
    <t>SW</t>
  </si>
  <si>
    <t>WF</t>
  </si>
  <si>
    <t>SWF</t>
  </si>
  <si>
    <t>Sat</t>
  </si>
  <si>
    <t>Sun</t>
  </si>
  <si>
    <t>Aug</t>
  </si>
  <si>
    <t>Sunrise: 6:45am</t>
  </si>
  <si>
    <t>Sunset: 7:10pm</t>
  </si>
  <si>
    <t>Sunrise: 6:50am</t>
  </si>
  <si>
    <t>Sunset: 7:00pm</t>
  </si>
  <si>
    <t>Sunrise: 7:00am</t>
  </si>
  <si>
    <t>Sunset: 6:50pm</t>
  </si>
  <si>
    <t>SUNDAY, OCT. 5TH (NO TOM T. / JATT, NO G. NELSON)</t>
  </si>
  <si>
    <t>Sunset: 6:40pm</t>
  </si>
  <si>
    <t>Sunrise: 7:10am</t>
  </si>
  <si>
    <t>Sunset: 6:30pm</t>
  </si>
  <si>
    <t>Sunrise: 7:20am</t>
  </si>
  <si>
    <t>Sunset: 6:20pm</t>
  </si>
  <si>
    <t>7PM</t>
  </si>
  <si>
    <t>11AM</t>
  </si>
  <si>
    <t>12PM</t>
  </si>
  <si>
    <t>2PM</t>
  </si>
  <si>
    <t>3PM</t>
  </si>
  <si>
    <t>5PM</t>
  </si>
  <si>
    <t>6PM</t>
  </si>
  <si>
    <t>8PM</t>
  </si>
  <si>
    <t>10PM</t>
  </si>
  <si>
    <t>5AM</t>
  </si>
  <si>
    <t>6AM</t>
  </si>
  <si>
    <t>8AM</t>
  </si>
  <si>
    <t>9AM</t>
  </si>
  <si>
    <t>10AM</t>
  </si>
  <si>
    <t>1PM</t>
  </si>
  <si>
    <t>4PM</t>
  </si>
  <si>
    <t>7AM</t>
  </si>
  <si>
    <t>9PM</t>
  </si>
  <si>
    <t>11PM</t>
  </si>
  <si>
    <t>12AM MID</t>
  </si>
  <si>
    <t>1AM</t>
  </si>
  <si>
    <t>2AM</t>
  </si>
  <si>
    <t>3AM</t>
  </si>
  <si>
    <t>4AM</t>
  </si>
  <si>
    <t>110***</t>
  </si>
  <si>
    <t>112***</t>
  </si>
  <si>
    <t>J.reveals conspiracy to M.&amp;K.,start self-destruct &amp; time jump sequence</t>
  </si>
  <si>
    <t>Remar watches J.,reads self-destruct sequence &amp; happy,watches Jatt</t>
  </si>
  <si>
    <t>Red plasma blob hits Harrison's car,it disappears,RV drives straight thru</t>
  </si>
  <si>
    <t>78D</t>
  </si>
  <si>
    <t>K.turns to M.,"Did you kill him?","No."</t>
  </si>
  <si>
    <t>78E</t>
  </si>
  <si>
    <t>Past-Time Field</t>
  </si>
  <si>
    <t>Harrison sits in car in shock,in past,Pre-Historic / Period Time</t>
  </si>
  <si>
    <t>78F</t>
  </si>
  <si>
    <t>M.explains what did to Harrison &amp; laughs</t>
  </si>
  <si>
    <t>78G</t>
  </si>
  <si>
    <t>RV Super drives off</t>
  </si>
  <si>
    <t>J. jumps in,activates mini-time jump,big roar,(M.starts engine?)</t>
  </si>
  <si>
    <t>Remar realizes J.'s plan,gets out Buick firing Ray-Gun</t>
  </si>
  <si>
    <t>J. hit by laser blast,falls to floor,M. calls out</t>
  </si>
  <si>
    <t>RV vanishes in front of Remar</t>
  </si>
  <si>
    <t>M.&amp;K.&amp;J. in RV flying thru time&amp;space,waves &amp; clouds,scan monitors</t>
  </si>
  <si>
    <t>RV appears wrong way in oncoming traffic,tires screech,horns blare</t>
  </si>
  <si>
    <t>M. hits gas, swerves by cars</t>
  </si>
  <si>
    <t>RV pulls to side of road</t>
  </si>
  <si>
    <t>J. explains conspiracy to M.&amp;K., J. jumps back, M.&amp;K. continue on w/ plan</t>
  </si>
  <si>
    <t>Belinda's Apt.</t>
  </si>
  <si>
    <t>Belinda &amp; Troy work on tracking device,False Eureka, Zanuck arrives</t>
  </si>
  <si>
    <t>4,6,7</t>
  </si>
  <si>
    <t>Harrison sits in car watching everyone in Belinda's Apt.</t>
  </si>
  <si>
    <t>4?,6?,7?,8</t>
  </si>
  <si>
    <t>Remar reads device,starts engine,heads for Matap</t>
  </si>
  <si>
    <t>TV Station HQ</t>
  </si>
  <si>
    <t>M.&amp;K., Fred,Amy walk from RV to station HQ,threaten News Dir.&amp; G.M.</t>
  </si>
  <si>
    <t>TV Station Waiting Room</t>
  </si>
  <si>
    <t>M.&amp;K. walk into waiting room,Fred &amp;Amy stand by door,offer drink</t>
  </si>
  <si>
    <t>TV Station Hallway</t>
  </si>
  <si>
    <t>Fred&amp;Amy walk around corner in hallway,talk about fame,Remar in hall w/ Ray-Gun kills them</t>
  </si>
  <si>
    <t>5,9,10</t>
  </si>
  <si>
    <t>M.&amp;K. hear Remar's gun,pulls disrupter,opens door,K. follows M. out</t>
  </si>
  <si>
    <t>Remar reveals truth about M.,M.&amp;Remar argue,M.shoots Remar,Remar shoots back,M.&amp;K. bolt</t>
  </si>
  <si>
    <t>1,2,5</t>
  </si>
  <si>
    <t>M.&amp;K.bolt,Remar rises,fires door &amp; explodes,M.&amp;Remar fight,M.fiddles w/ watch,M.&amp;K. time jump</t>
  </si>
  <si>
    <t>Remar stands waiting,M.&amp;K. appear behind him,M.blasts Remar dead,K.dizzy,they leave</t>
  </si>
  <si>
    <t>1,2,27</t>
  </si>
  <si>
    <t>Z.,Belinda,&amp; Troy stand around tracking device, it works, "Eureka!"</t>
  </si>
  <si>
    <t>Z.,Belinda,&amp; Troy leave apt., Harrison watches</t>
  </si>
  <si>
    <t>4,6,7,8</t>
  </si>
  <si>
    <t>52A</t>
  </si>
  <si>
    <t>D/N?</t>
  </si>
  <si>
    <t>REMAR explains his plot/conspiracy to J.,forces J. to help</t>
  </si>
  <si>
    <t>3,5</t>
  </si>
  <si>
    <t>Z. pulls up to K. house, RV Super gone, Z. pissed</t>
  </si>
  <si>
    <t>4,6?,7?</t>
  </si>
  <si>
    <t>Frederick's House</t>
  </si>
  <si>
    <t>RV Super pulls up to Frederick's house</t>
  </si>
  <si>
    <t>Zanuck's Car</t>
  </si>
  <si>
    <t>78A</t>
  </si>
  <si>
    <t>Harrison's Car</t>
  </si>
  <si>
    <t>Harrison follows RV,calls back-up,swerves infront of RV,turns on cop lights</t>
  </si>
  <si>
    <t>78B</t>
  </si>
  <si>
    <t>M.&amp;K.see Harrison infront,"Pull Over!",red plasma blob</t>
  </si>
  <si>
    <t>78C</t>
  </si>
  <si>
    <t>Frederick's Front Door</t>
  </si>
  <si>
    <t>K. rings doorbell,no answer,M.&amp;K. walk off frame</t>
  </si>
  <si>
    <t>Back @ Fred's House</t>
  </si>
  <si>
    <t>M.&amp;K. talk to Fred,show him alien tech to convince him,&amp; he agree to help</t>
  </si>
  <si>
    <t>1,2,9</t>
  </si>
  <si>
    <t>Z.&amp; Belinda worry about K.,Z.sees military,orders for plasma scan</t>
  </si>
  <si>
    <t>4,6,7?</t>
  </si>
  <si>
    <t>Harrison &amp; Dennehy discuss K. &amp; Belinda,both drink</t>
  </si>
  <si>
    <t>8,11</t>
  </si>
  <si>
    <t>Hall @ Dennehy's Office</t>
  </si>
  <si>
    <t>Z.watches Harrison leave Dennehy's office</t>
  </si>
  <si>
    <t>4,8</t>
  </si>
  <si>
    <t>Time Jump Pad</t>
  </si>
  <si>
    <t>GRN SCRN - J.&amp; Remar step on Jump Pad,argue then jump back</t>
  </si>
  <si>
    <t>Parking Lot</t>
  </si>
  <si>
    <t>J.&amp; Remar zap to parking lot,J.attacks Remar,Remar fights off,they get in Buick</t>
  </si>
  <si>
    <t>Buick</t>
  </si>
  <si>
    <t>Remar checks glove-box-device,100 miles from RV Super,J.starts car</t>
  </si>
  <si>
    <t>Fred's House</t>
  </si>
  <si>
    <t>Fred intros Amy to M.&amp;K.,discuss TV,proves truth to Amy,they all agree</t>
  </si>
  <si>
    <t>1,2,9,10</t>
  </si>
  <si>
    <t>Harrison takes K.'s stuff from office,Z.&amp; Belinda discuss K.&amp; tracking device</t>
  </si>
  <si>
    <t>4,6,7?,8</t>
  </si>
  <si>
    <t>Security Room</t>
  </si>
  <si>
    <t>Harrison watches monitor w. Z. &amp; Belinda on it</t>
  </si>
  <si>
    <t>Belinda &amp; Troy look over components for tracking device</t>
  </si>
  <si>
    <t>6,7</t>
  </si>
  <si>
    <t>Belinda looks at device,then to Troy, "This could work."</t>
  </si>
  <si>
    <t>Lab Building</t>
  </si>
  <si>
    <t>Belinda &amp; Troy sneek out w/ device,person walks by,Harrison watches,B&amp;T get in car,T.sits funny</t>
  </si>
  <si>
    <t>6,7,8</t>
  </si>
  <si>
    <t>Field/Parking Lot</t>
  </si>
  <si>
    <t>dusk</t>
  </si>
  <si>
    <t>M.&amp;K.had long day,discuss Amy,K.tired &amp; annoyed gets out,M. follows</t>
  </si>
  <si>
    <t>M.&amp;K. walk along path/field,discuss relationships,followed by montage</t>
  </si>
  <si>
    <t>Near Field/Parking Lot</t>
  </si>
  <si>
    <t>Buick pulls near to parked RV Super in field</t>
  </si>
  <si>
    <t>Remar &amp; J. find RV Super,plan meet M.,Remar threatens J.,J. gets out heads to RV</t>
  </si>
  <si>
    <t>J.approaches M.&amp;K. in RV,they greet,enter RV Super</t>
  </si>
  <si>
    <t>Close on monitor,M. looks at thermoheat of K. in house</t>
  </si>
  <si>
    <t>Building</t>
  </si>
  <si>
    <t>K. walks down corridor,scans badge,security camera shots</t>
  </si>
  <si>
    <t>Lab</t>
  </si>
  <si>
    <t>20</t>
  </si>
  <si>
    <t>21</t>
  </si>
  <si>
    <t>22</t>
  </si>
  <si>
    <t>23</t>
  </si>
  <si>
    <t>24</t>
  </si>
  <si>
    <t>25</t>
  </si>
  <si>
    <t>26</t>
  </si>
  <si>
    <t>27</t>
  </si>
  <si>
    <t>REMAR</t>
  </si>
  <si>
    <t>HARRISON</t>
  </si>
  <si>
    <t>Alarms go off,M.yells for J.,M.explains to K.,M.yells for J. again</t>
  </si>
  <si>
    <t>1,2,3?</t>
  </si>
  <si>
    <t>J.smiles as he connects a device</t>
  </si>
  <si>
    <t>Remar's devices beep,he watches J.,J.gives thumbs up &amp; climbs back in</t>
  </si>
  <si>
    <t>K. walks to circuit and turns it off</t>
  </si>
  <si>
    <t>22A</t>
  </si>
  <si>
    <t>Stevens Hall</t>
  </si>
  <si>
    <t>Establishing Shot</t>
  </si>
  <si>
    <t>Close on schematics, Z. grabs cane, goes to battery drawer, batt. Missing, Z. surprised</t>
  </si>
  <si>
    <t>Z. watches security footage of K.</t>
  </si>
  <si>
    <t>Kate's Car</t>
  </si>
  <si>
    <t>K.&amp;M. drive to strip mall, M. talks shit about Earth</t>
  </si>
  <si>
    <t>Strip Mall</t>
  </si>
  <si>
    <t>K. cut-off by DICK, M. dematerializes Dick's car, they park</t>
  </si>
  <si>
    <t>K.&amp;M. talk about humans &amp; Earth while walk,Dick can't find car</t>
  </si>
  <si>
    <t>Supllies,J. fiddles w/ batt.,Red Bulls,K. waters garden,M. watches until Z. pulls up</t>
  </si>
  <si>
    <t>M. sees Z.'s pic on monitor, M. goes to house</t>
  </si>
  <si>
    <t>M.&amp;J. finish up batt.,suddenly becomes night, C.U. computer &amp; work on equip.,K. watches</t>
  </si>
  <si>
    <t>City Street</t>
  </si>
  <si>
    <t>Various shots city lights going out, transformers exploding,cars going dead</t>
  </si>
  <si>
    <t>Earth</t>
  </si>
  <si>
    <t>Purple wave washes over Earth</t>
  </si>
  <si>
    <t>39A</t>
  </si>
  <si>
    <t>Dennehy's Office</t>
  </si>
  <si>
    <t>Dennehy notices something odd</t>
  </si>
  <si>
    <t>Zanuck's House</t>
  </si>
  <si>
    <t>Z. tries to call K.,no answer</t>
  </si>
  <si>
    <t>K.'s phone vibrates in RV Super</t>
  </si>
  <si>
    <t>M. carries battery in RV Super,K. follows,they see News Report</t>
  </si>
  <si>
    <t>1,2</t>
  </si>
  <si>
    <t>1,2,17</t>
  </si>
  <si>
    <t>1,2?,3</t>
  </si>
  <si>
    <t>47A</t>
  </si>
  <si>
    <t>M. looks over batt.,K.'s phone keeps buzzing,M. fiddles w/ another device,exits RV,K. follows</t>
  </si>
  <si>
    <t>48A</t>
  </si>
  <si>
    <t>M. shows K. picture of famous celebrity / alien to help spread message</t>
  </si>
  <si>
    <t xml:space="preserve">Total Scenes </t>
  </si>
  <si>
    <t>int</t>
  </si>
  <si>
    <t>Scene</t>
  </si>
  <si>
    <t>Pages</t>
  </si>
  <si>
    <t>19</t>
  </si>
  <si>
    <t>SON</t>
  </si>
  <si>
    <t>7</t>
  </si>
  <si>
    <t>8</t>
  </si>
  <si>
    <t>9</t>
  </si>
  <si>
    <t>10</t>
  </si>
  <si>
    <t>Day7</t>
  </si>
  <si>
    <t>Day8</t>
  </si>
  <si>
    <t>TOTAL</t>
  </si>
  <si>
    <t>48B</t>
  </si>
  <si>
    <t>Hospital Room</t>
  </si>
  <si>
    <t>GRN SCRN - J. wakes in Hospital, DR. talks to him, shows Earth,discuss his daughter Geela</t>
  </si>
  <si>
    <t>48C</t>
  </si>
  <si>
    <t>Prison</t>
  </si>
  <si>
    <t>GRN SCRN - J. visits GEELA in prison,she explains conspiracy,they argue,J. leaves</t>
  </si>
  <si>
    <t>3,25</t>
  </si>
  <si>
    <t>3,13?,18?19</t>
  </si>
  <si>
    <t>48D</t>
  </si>
  <si>
    <t>FREDERICK</t>
  </si>
  <si>
    <t>AMY</t>
  </si>
  <si>
    <t>FRANK BOND</t>
  </si>
  <si>
    <t>SECURITY GUARD</t>
  </si>
  <si>
    <t>GUARD TECH</t>
  </si>
  <si>
    <t>GELLA</t>
  </si>
  <si>
    <t>DOCTOR</t>
  </si>
  <si>
    <t>TECH</t>
  </si>
  <si>
    <t>GRN SCRN - M.&amp;K.appear on Jump Pad,TECH stunned,M.grabs huge new gun,M.&amp;K. flash away again</t>
  </si>
  <si>
    <t>End Day 1</t>
  </si>
  <si>
    <t>End Day 2</t>
  </si>
  <si>
    <t>End Day 3</t>
  </si>
  <si>
    <t>End Day 4</t>
  </si>
  <si>
    <t>End Day 5</t>
  </si>
  <si>
    <t>M.&amp;K. talk about Fred,getting help,going on TV, relationship</t>
  </si>
  <si>
    <t>7pm</t>
  </si>
  <si>
    <t>8pm</t>
  </si>
  <si>
    <t>Office</t>
  </si>
  <si>
    <t>Man in office watches Matt on computer</t>
  </si>
  <si>
    <t>Location</t>
  </si>
  <si>
    <t>Time</t>
  </si>
  <si>
    <t>D/N</t>
  </si>
  <si>
    <t>Description</t>
  </si>
  <si>
    <t>Character</t>
  </si>
  <si>
    <t>TOT HRS</t>
  </si>
  <si>
    <t>ZANUCK</t>
  </si>
  <si>
    <t>BELINDA</t>
  </si>
  <si>
    <t>TROY</t>
  </si>
  <si>
    <t>REPORTER</t>
  </si>
  <si>
    <t>GUARD</t>
  </si>
  <si>
    <t>DENNEHY</t>
  </si>
  <si>
    <t>REPORTER #2</t>
  </si>
  <si>
    <t>BARTENDER</t>
  </si>
  <si>
    <t>OLDER KATE</t>
  </si>
  <si>
    <t>POLICE OFFICER</t>
  </si>
  <si>
    <t>?</t>
  </si>
  <si>
    <t>Man in office continues to watch Matt on computer</t>
  </si>
  <si>
    <t>DICK ON THE CELL</t>
  </si>
  <si>
    <t>Satellite dishes start to move slightly</t>
  </si>
  <si>
    <t>12</t>
  </si>
  <si>
    <t>11</t>
  </si>
  <si>
    <t>13</t>
  </si>
  <si>
    <t>14</t>
  </si>
  <si>
    <t>15</t>
  </si>
  <si>
    <t>16</t>
  </si>
  <si>
    <t>17</t>
  </si>
  <si>
    <t>X1</t>
  </si>
  <si>
    <t>Day9</t>
  </si>
  <si>
    <t>Cast</t>
  </si>
  <si>
    <t>ext</t>
  </si>
  <si>
    <t>day</t>
  </si>
  <si>
    <t>INT/EXT</t>
  </si>
  <si>
    <t>18</t>
  </si>
  <si>
    <t>Day4</t>
  </si>
  <si>
    <t>Day5</t>
  </si>
  <si>
    <t>Day6</t>
  </si>
  <si>
    <t>Num.</t>
  </si>
  <si>
    <t>Roof</t>
  </si>
  <si>
    <t>Total Pages</t>
  </si>
  <si>
    <t>Set-Up</t>
  </si>
  <si>
    <t>-</t>
  </si>
  <si>
    <t>night</t>
  </si>
  <si>
    <t>Char.</t>
  </si>
  <si>
    <t>Day1</t>
  </si>
  <si>
    <t>Day2</t>
  </si>
  <si>
    <t>Day3</t>
  </si>
  <si>
    <t>FAMILY</t>
  </si>
  <si>
    <t>MAN IN OFFICE</t>
  </si>
  <si>
    <t>KATE</t>
  </si>
  <si>
    <t>MATAP</t>
  </si>
  <si>
    <t>JATT</t>
  </si>
  <si>
    <t>1</t>
  </si>
  <si>
    <t>2</t>
  </si>
  <si>
    <t>3</t>
  </si>
  <si>
    <t>4</t>
  </si>
  <si>
    <t>5</t>
  </si>
  <si>
    <t>6</t>
  </si>
  <si>
    <t>NEWS</t>
  </si>
  <si>
    <t>Capitol?</t>
  </si>
  <si>
    <t>Reporter stands outside Capitol? reporting</t>
  </si>
  <si>
    <t>End Day PU 1</t>
  </si>
  <si>
    <t>Company Move</t>
  </si>
  <si>
    <t>Lunch</t>
  </si>
  <si>
    <t>FRANK BOND DAY, WASH. DC</t>
  </si>
  <si>
    <t>Freedom Forum</t>
  </si>
  <si>
    <t xml:space="preserve">night </t>
  </si>
  <si>
    <t>MONT</t>
  </si>
  <si>
    <t>SUPER RV driving around couple of hours to find Kate's Bldg.</t>
  </si>
  <si>
    <t>SUPER RV follows Kate's RED ROVER to café</t>
  </si>
  <si>
    <t>1A</t>
  </si>
  <si>
    <t>Restaurant</t>
  </si>
  <si>
    <t>Matap walking out of restaurant</t>
  </si>
  <si>
    <t>Woods</t>
  </si>
  <si>
    <t>Serene woods, then BOOM!, trees shake, leaves rattle</t>
  </si>
  <si>
    <t>6A</t>
  </si>
  <si>
    <t>RV Super</t>
  </si>
  <si>
    <t>M. &amp; J. drive to K.'s work, trouble w/ fellow drivers</t>
  </si>
  <si>
    <t>1,3</t>
  </si>
  <si>
    <t>Basement Lab Office</t>
  </si>
  <si>
    <t>K. yelling at Z., joke, Belinda &amp; Troy watch scared</t>
  </si>
  <si>
    <t>9A</t>
  </si>
  <si>
    <t>I/E</t>
  </si>
  <si>
    <t>Stevens Hall / RV Super</t>
  </si>
  <si>
    <t>M.&amp;J. wait outside in RV Super, wait for K. to leave work</t>
  </si>
  <si>
    <t>1,2,3</t>
  </si>
  <si>
    <t>Bar Parking Lot</t>
  </si>
  <si>
    <t>M. follows K. into parking lot, K. parks, M. parks</t>
  </si>
  <si>
    <t>12A</t>
  </si>
  <si>
    <t>Kate's House</t>
  </si>
  <si>
    <t>K. pulls to her house, gets out, RV Super pulls into frame</t>
  </si>
  <si>
    <t>12B</t>
  </si>
  <si>
    <t>night/dusk</t>
  </si>
  <si>
    <t>M. watches K.,looks to J.,J. styles himself</t>
  </si>
  <si>
    <t>N @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</si>
</sst>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\1/8"/>
    <numFmt numFmtId="165" formatCode="#\ ?/8"/>
    <numFmt numFmtId="166" formatCode="m/d"/>
  </numFmts>
  <fonts count="32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61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166" fontId="0" fillId="0" borderId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165" fontId="4" fillId="0" borderId="0" applyFont="0" applyFill="0" applyBorder="0" applyAlignment="0" applyProtection="0"/>
    <xf numFmtId="165" fontId="7" fillId="18" borderId="0" applyFont="0" applyFill="0" applyAlignment="0"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">
    <xf numFmtId="165" fontId="0" fillId="0" borderId="0" xfId="0" applyAlignment="1">
      <alignment/>
    </xf>
    <xf numFmtId="165" fontId="0" fillId="0" borderId="0" xfId="0" applyFont="1" applyAlignment="1">
      <alignment/>
    </xf>
    <xf numFmtId="165" fontId="0" fillId="0" borderId="0" xfId="0" applyFont="1" applyAlignment="1">
      <alignment horizontal="left"/>
    </xf>
    <xf numFmtId="165" fontId="0" fillId="0" borderId="0" xfId="0" applyFont="1" applyAlignment="1">
      <alignment horizontal="center"/>
    </xf>
    <xf numFmtId="165" fontId="0" fillId="0" borderId="0" xfId="0" applyFont="1" applyFill="1" applyAlignment="1">
      <alignment/>
    </xf>
    <xf numFmtId="165" fontId="0" fillId="0" borderId="0" xfId="0" applyFont="1" applyFill="1" applyAlignment="1">
      <alignment horizontal="center"/>
    </xf>
    <xf numFmtId="165" fontId="0" fillId="0" borderId="0" xfId="0" applyFont="1" applyFill="1" applyAlignment="1">
      <alignment horizontal="left"/>
    </xf>
    <xf numFmtId="165" fontId="0" fillId="0" borderId="0" xfId="0" applyFont="1" applyAlignment="1" quotePrefix="1">
      <alignment horizontal="center"/>
    </xf>
    <xf numFmtId="165" fontId="0" fillId="0" borderId="0" xfId="61" applyFont="1" applyFill="1" applyAlignment="1">
      <alignment horizontal="center"/>
      <protection/>
    </xf>
    <xf numFmtId="165" fontId="0" fillId="0" borderId="0" xfId="0" applyAlignment="1">
      <alignment horizontal="left"/>
    </xf>
    <xf numFmtId="166" fontId="4" fillId="0" borderId="10" xfId="57" applyFont="1" applyBorder="1" applyAlignment="1">
      <alignment horizontal="center"/>
      <protection/>
    </xf>
    <xf numFmtId="166" fontId="4" fillId="16" borderId="10" xfId="57" applyFont="1" applyFill="1" applyBorder="1" applyAlignment="1">
      <alignment horizontal="left"/>
      <protection/>
    </xf>
    <xf numFmtId="166" fontId="1" fillId="16" borderId="10" xfId="57" applyFont="1" applyFill="1" applyBorder="1" applyAlignment="1">
      <alignment horizontal="center"/>
      <protection/>
    </xf>
    <xf numFmtId="166" fontId="4" fillId="0" borderId="0" xfId="57" applyFont="1">
      <alignment/>
      <protection/>
    </xf>
    <xf numFmtId="166" fontId="4" fillId="16" borderId="11" xfId="57" applyFont="1" applyFill="1" applyBorder="1" applyAlignment="1">
      <alignment horizontal="center"/>
      <protection/>
    </xf>
    <xf numFmtId="166" fontId="4" fillId="16" borderId="11" xfId="57" applyFont="1" applyFill="1" applyBorder="1" applyAlignment="1">
      <alignment horizontal="left"/>
      <protection/>
    </xf>
    <xf numFmtId="166" fontId="10" fillId="16" borderId="11" xfId="57" applyFont="1" applyFill="1" applyBorder="1" applyAlignment="1">
      <alignment horizontal="center"/>
      <protection/>
    </xf>
    <xf numFmtId="165" fontId="4" fillId="0" borderId="0" xfId="0" applyFont="1" applyAlignment="1">
      <alignment/>
    </xf>
    <xf numFmtId="165" fontId="6" fillId="0" borderId="0" xfId="0" applyFont="1" applyAlignment="1">
      <alignment horizontal="center"/>
    </xf>
    <xf numFmtId="166" fontId="1" fillId="0" borderId="10" xfId="57" applyFont="1" applyFill="1" applyBorder="1" applyAlignment="1">
      <alignment horizontal="center"/>
      <protection/>
    </xf>
    <xf numFmtId="165" fontId="31" fillId="0" borderId="0" xfId="0" applyFont="1" applyAlignment="1">
      <alignment/>
    </xf>
    <xf numFmtId="165" fontId="31" fillId="0" borderId="0" xfId="0" applyFont="1" applyAlignment="1">
      <alignment horizontal="left"/>
    </xf>
    <xf numFmtId="165" fontId="0" fillId="0" borderId="0" xfId="0" applyFill="1" applyAlignment="1">
      <alignment/>
    </xf>
    <xf numFmtId="165" fontId="13" fillId="18" borderId="0" xfId="0" applyFont="1" applyFill="1" applyAlignment="1">
      <alignment/>
    </xf>
    <xf numFmtId="165" fontId="7" fillId="18" borderId="0" xfId="61" applyFont="1" applyFill="1" applyAlignment="1">
      <alignment/>
      <protection/>
    </xf>
    <xf numFmtId="165" fontId="7" fillId="18" borderId="0" xfId="0" applyFont="1" applyFill="1" applyAlignment="1">
      <alignment/>
    </xf>
    <xf numFmtId="165" fontId="0" fillId="18" borderId="0" xfId="0" applyFont="1" applyFill="1" applyAlignment="1">
      <alignment/>
    </xf>
    <xf numFmtId="165" fontId="0" fillId="18" borderId="0" xfId="0" applyFont="1" applyFill="1" applyAlignment="1">
      <alignment horizontal="left"/>
    </xf>
    <xf numFmtId="165" fontId="31" fillId="0" borderId="0" xfId="0" applyFont="1" applyFill="1" applyAlignment="1">
      <alignment/>
    </xf>
    <xf numFmtId="165" fontId="5" fillId="0" borderId="0" xfId="0" applyFont="1" applyAlignment="1">
      <alignment horizontal="center"/>
    </xf>
    <xf numFmtId="165" fontId="5" fillId="0" borderId="0" xfId="61" applyFont="1" applyFill="1" applyAlignment="1">
      <alignment horizontal="center"/>
      <protection/>
    </xf>
    <xf numFmtId="165" fontId="5" fillId="0" borderId="0" xfId="0" applyFont="1" applyAlignment="1">
      <alignment horizontal="left"/>
    </xf>
    <xf numFmtId="165" fontId="0" fillId="0" borderId="0" xfId="0" applyFont="1" applyAlignment="1">
      <alignment horizontal="left"/>
    </xf>
    <xf numFmtId="165" fontId="0" fillId="0" borderId="0" xfId="0" applyFont="1" applyAlignment="1">
      <alignment horizontal="left"/>
    </xf>
    <xf numFmtId="165" fontId="12" fillId="0" borderId="0" xfId="0" applyFont="1" applyFill="1" applyBorder="1" applyAlignment="1">
      <alignment horizontal="center"/>
    </xf>
    <xf numFmtId="165" fontId="0" fillId="0" borderId="0" xfId="0" applyFont="1" applyAlignment="1">
      <alignment/>
    </xf>
    <xf numFmtId="165" fontId="5" fillId="0" borderId="0" xfId="0" applyFont="1" applyAlignment="1">
      <alignment/>
    </xf>
    <xf numFmtId="165" fontId="0" fillId="0" borderId="0" xfId="61" applyFont="1" applyFill="1" applyAlignment="1">
      <alignment/>
      <protection/>
    </xf>
    <xf numFmtId="165" fontId="0" fillId="0" borderId="0" xfId="0" applyFont="1" applyAlignment="1">
      <alignment/>
    </xf>
    <xf numFmtId="165" fontId="5" fillId="0" borderId="0" xfId="61" applyFont="1" applyFill="1" applyAlignment="1">
      <alignment horizontal="left"/>
      <protection/>
    </xf>
    <xf numFmtId="165" fontId="5" fillId="0" borderId="0" xfId="0" applyFont="1" applyAlignment="1" quotePrefix="1">
      <alignment horizontal="left"/>
    </xf>
    <xf numFmtId="166" fontId="1" fillId="16" borderId="11" xfId="57" applyFont="1" applyFill="1" applyBorder="1" applyAlignment="1">
      <alignment horizontal="center"/>
      <protection/>
    </xf>
    <xf numFmtId="166" fontId="1" fillId="0" borderId="11" xfId="57" applyFont="1" applyFill="1" applyBorder="1" applyAlignment="1">
      <alignment horizontal="center"/>
      <protection/>
    </xf>
    <xf numFmtId="166" fontId="1" fillId="19" borderId="12" xfId="57" applyFont="1" applyFill="1" applyBorder="1" applyAlignment="1" quotePrefix="1">
      <alignment horizontal="center"/>
      <protection/>
    </xf>
    <xf numFmtId="166" fontId="1" fillId="19" borderId="13" xfId="57" applyFont="1" applyFill="1" applyBorder="1" applyAlignment="1" quotePrefix="1">
      <alignment horizontal="center"/>
      <protection/>
    </xf>
    <xf numFmtId="166" fontId="11" fillId="19" borderId="13" xfId="57" applyFont="1" applyFill="1" applyBorder="1" applyAlignment="1">
      <alignment horizontal="center"/>
      <protection/>
    </xf>
    <xf numFmtId="166" fontId="11" fillId="19" borderId="14" xfId="57" applyFont="1" applyFill="1" applyBorder="1" applyAlignment="1">
      <alignment horizontal="center"/>
      <protection/>
    </xf>
    <xf numFmtId="165" fontId="0" fillId="0" borderId="0" xfId="0" applyFont="1" applyAlignment="1" quotePrefix="1">
      <alignment horizontal="left"/>
    </xf>
    <xf numFmtId="165" fontId="0" fillId="0" borderId="0" xfId="0" applyFont="1" applyFill="1" applyBorder="1" applyAlignment="1">
      <alignment horizontal="center"/>
    </xf>
    <xf numFmtId="165" fontId="0" fillId="0" borderId="0" xfId="61" applyFont="1" applyFill="1" applyAlignment="1">
      <alignment horizontal="center"/>
      <protection/>
    </xf>
    <xf numFmtId="165" fontId="0" fillId="0" borderId="0" xfId="0" applyFont="1" applyFill="1" applyAlignment="1">
      <alignment horizontal="left"/>
    </xf>
    <xf numFmtId="165" fontId="0" fillId="0" borderId="0" xfId="0" applyFont="1" applyFill="1" applyBorder="1" applyAlignment="1" quotePrefix="1">
      <alignment horizontal="left"/>
    </xf>
    <xf numFmtId="166" fontId="4" fillId="0" borderId="15" xfId="57" applyFont="1" applyBorder="1" applyAlignment="1">
      <alignment horizontal="center"/>
      <protection/>
    </xf>
    <xf numFmtId="166" fontId="4" fillId="0" borderId="15" xfId="57" applyFont="1" applyFill="1" applyBorder="1" applyAlignment="1">
      <alignment horizontal="center"/>
      <protection/>
    </xf>
    <xf numFmtId="166" fontId="1" fillId="19" borderId="16" xfId="57" applyFont="1" applyFill="1" applyBorder="1" applyAlignment="1">
      <alignment horizontal="left"/>
      <protection/>
    </xf>
    <xf numFmtId="166" fontId="1" fillId="19" borderId="17" xfId="57" applyFont="1" applyFill="1" applyBorder="1" applyAlignment="1">
      <alignment horizontal="left"/>
      <protection/>
    </xf>
    <xf numFmtId="166" fontId="11" fillId="19" borderId="17" xfId="57" applyFont="1" applyFill="1" applyBorder="1" applyAlignment="1">
      <alignment horizontal="left"/>
      <protection/>
    </xf>
    <xf numFmtId="166" fontId="11" fillId="19" borderId="18" xfId="57" applyFont="1" applyFill="1" applyBorder="1" applyAlignment="1">
      <alignment horizontal="left"/>
      <protection/>
    </xf>
    <xf numFmtId="166" fontId="4" fillId="0" borderId="19" xfId="57" applyFont="1" applyBorder="1" applyAlignment="1">
      <alignment horizontal="center"/>
      <protection/>
    </xf>
    <xf numFmtId="166" fontId="4" fillId="0" borderId="19" xfId="57" applyFont="1" applyFill="1" applyBorder="1" applyAlignment="1">
      <alignment horizontal="center"/>
      <protection/>
    </xf>
    <xf numFmtId="166" fontId="4" fillId="0" borderId="20" xfId="57" applyFont="1" applyBorder="1" applyAlignment="1" quotePrefix="1">
      <alignment horizontal="center"/>
      <protection/>
    </xf>
    <xf numFmtId="166" fontId="4" fillId="0" borderId="21" xfId="57" applyFont="1" applyBorder="1" applyAlignment="1" quotePrefix="1">
      <alignment horizontal="center"/>
      <protection/>
    </xf>
    <xf numFmtId="166" fontId="4" fillId="0" borderId="22" xfId="57" applyFont="1" applyBorder="1" applyAlignment="1">
      <alignment horizontal="center"/>
      <protection/>
    </xf>
    <xf numFmtId="166" fontId="4" fillId="0" borderId="22" xfId="57" applyFont="1" applyFill="1" applyBorder="1" applyAlignment="1">
      <alignment horizontal="center"/>
      <protection/>
    </xf>
    <xf numFmtId="166" fontId="4" fillId="16" borderId="23" xfId="57" applyFont="1" applyFill="1" applyBorder="1" applyAlignment="1">
      <alignment horizontal="center"/>
      <protection/>
    </xf>
    <xf numFmtId="166" fontId="1" fillId="16" borderId="23" xfId="57" applyFont="1" applyFill="1" applyBorder="1" applyAlignment="1">
      <alignment horizontal="left"/>
      <protection/>
    </xf>
    <xf numFmtId="165" fontId="6" fillId="0" borderId="0" xfId="0" applyFont="1" applyFill="1" applyAlignment="1">
      <alignment horizontal="center"/>
    </xf>
    <xf numFmtId="165" fontId="6" fillId="0" borderId="0" xfId="0" applyFont="1" applyAlignment="1">
      <alignment horizontal="center"/>
    </xf>
    <xf numFmtId="165" fontId="5" fillId="0" borderId="0" xfId="0" applyFont="1" applyAlignment="1">
      <alignment horizontal="left"/>
    </xf>
    <xf numFmtId="166" fontId="10" fillId="0" borderId="11" xfId="57" applyFont="1" applyFill="1" applyBorder="1" applyAlignment="1">
      <alignment horizontal="center"/>
      <protection/>
    </xf>
    <xf numFmtId="166" fontId="4" fillId="0" borderId="12" xfId="57" applyFont="1" applyFill="1" applyBorder="1" applyAlignment="1">
      <alignment horizontal="center"/>
      <protection/>
    </xf>
    <xf numFmtId="166" fontId="4" fillId="0" borderId="13" xfId="57" applyFont="1" applyFill="1" applyBorder="1" applyAlignment="1">
      <alignment horizontal="center"/>
      <protection/>
    </xf>
    <xf numFmtId="166" fontId="4" fillId="0" borderId="15" xfId="57" applyFont="1" applyFill="1" applyBorder="1">
      <alignment/>
      <protection/>
    </xf>
    <xf numFmtId="166" fontId="4" fillId="0" borderId="14" xfId="57" applyFont="1" applyFill="1" applyBorder="1" applyAlignment="1">
      <alignment horizontal="center"/>
      <protection/>
    </xf>
    <xf numFmtId="165" fontId="4" fillId="0" borderId="0" xfId="0" applyFont="1" applyFill="1" applyAlignment="1">
      <alignment/>
    </xf>
    <xf numFmtId="165" fontId="5" fillId="0" borderId="0" xfId="0" applyFont="1" applyFill="1" applyAlignment="1">
      <alignment horizontal="left"/>
    </xf>
    <xf numFmtId="165" fontId="5" fillId="0" borderId="0" xfId="61" applyFont="1" applyFill="1" applyAlignment="1">
      <alignment horizontal="left"/>
      <protection/>
    </xf>
    <xf numFmtId="165" fontId="5" fillId="0" borderId="0" xfId="0" applyFont="1" applyFill="1" applyBorder="1" applyAlignment="1">
      <alignment horizontal="left"/>
    </xf>
    <xf numFmtId="166" fontId="4" fillId="0" borderId="24" xfId="57" applyFont="1" applyBorder="1" applyAlignment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quatters cast list" xfId="57"/>
    <cellStyle name="Note" xfId="58"/>
    <cellStyle name="Output" xfId="59"/>
    <cellStyle name="Percent" xfId="60"/>
    <cellStyle name="Script Pages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72" zoomScaleNormal="72" zoomScaleSheetLayoutView="75" zoomScalePageLayoutView="0" workbookViewId="0" topLeftCell="A119">
      <selection activeCell="G139" sqref="G139"/>
    </sheetView>
  </sheetViews>
  <sheetFormatPr defaultColWidth="12" defaultRowHeight="11.25"/>
  <cols>
    <col min="1" max="1" width="9.5" style="0" customWidth="1"/>
    <col min="2" max="2" width="7.66015625" style="0" customWidth="1"/>
    <col min="3" max="3" width="7.16015625" style="0" customWidth="1"/>
    <col min="4" max="4" width="22.66015625" style="0" customWidth="1"/>
    <col min="5" max="5" width="16.5" style="0" customWidth="1"/>
    <col min="6" max="6" width="10" style="0" customWidth="1"/>
    <col min="7" max="7" width="81" style="9" customWidth="1"/>
    <col min="8" max="8" width="11.16015625" style="9" customWidth="1"/>
    <col min="9" max="9" width="38.16015625" style="0" customWidth="1"/>
    <col min="10" max="10" width="13.16015625" style="0" customWidth="1"/>
    <col min="11" max="14" width="12" style="0" customWidth="1"/>
    <col min="15" max="15" width="12.16015625" style="0" customWidth="1"/>
  </cols>
  <sheetData>
    <row r="1" spans="1:12" ht="11.25">
      <c r="A1" s="23" t="s">
        <v>323</v>
      </c>
      <c r="B1" s="24"/>
      <c r="C1" s="25"/>
      <c r="D1" s="25"/>
      <c r="E1" s="26"/>
      <c r="F1" s="26"/>
      <c r="G1" s="27"/>
      <c r="H1" s="27"/>
      <c r="I1" s="1"/>
      <c r="J1" s="1"/>
      <c r="K1" s="1"/>
      <c r="L1" s="1"/>
    </row>
    <row r="2" spans="1:12" ht="11.25">
      <c r="A2" s="29" t="s">
        <v>220</v>
      </c>
      <c r="B2" s="30" t="s">
        <v>221</v>
      </c>
      <c r="C2" s="29" t="s">
        <v>291</v>
      </c>
      <c r="D2" s="29" t="s">
        <v>259</v>
      </c>
      <c r="E2" s="29" t="s">
        <v>260</v>
      </c>
      <c r="F2" s="29" t="s">
        <v>261</v>
      </c>
      <c r="G2" s="29" t="s">
        <v>262</v>
      </c>
      <c r="H2" s="31" t="s">
        <v>288</v>
      </c>
      <c r="I2" s="1"/>
      <c r="J2" s="1"/>
      <c r="K2" s="1"/>
      <c r="L2" s="1"/>
    </row>
    <row r="3" spans="1:12" ht="11.25">
      <c r="A3" s="29"/>
      <c r="B3" s="30"/>
      <c r="C3" s="29"/>
      <c r="D3" s="67" t="s">
        <v>299</v>
      </c>
      <c r="E3" s="67" t="s">
        <v>255</v>
      </c>
      <c r="F3" s="29"/>
      <c r="G3" s="31" t="s">
        <v>324</v>
      </c>
      <c r="H3" s="31"/>
      <c r="I3" s="1"/>
      <c r="J3" s="1"/>
      <c r="K3" s="1"/>
      <c r="L3" s="1"/>
    </row>
    <row r="4" spans="1:12" ht="11.25">
      <c r="A4" s="5" t="s">
        <v>317</v>
      </c>
      <c r="B4" s="8" t="s">
        <v>275</v>
      </c>
      <c r="C4" s="5" t="s">
        <v>289</v>
      </c>
      <c r="D4" s="5" t="s">
        <v>318</v>
      </c>
      <c r="E4" s="5" t="s">
        <v>256</v>
      </c>
      <c r="F4" s="5" t="s">
        <v>301</v>
      </c>
      <c r="G4" s="6" t="s">
        <v>319</v>
      </c>
      <c r="H4" s="6">
        <v>14</v>
      </c>
      <c r="I4" s="1"/>
      <c r="J4" s="1"/>
      <c r="K4" s="1"/>
      <c r="L4" s="1"/>
    </row>
    <row r="5" spans="1:12" ht="11.25">
      <c r="A5" s="5" t="s">
        <v>317</v>
      </c>
      <c r="B5" s="8" t="s">
        <v>275</v>
      </c>
      <c r="C5" s="5" t="s">
        <v>289</v>
      </c>
      <c r="D5" s="5" t="s">
        <v>318</v>
      </c>
      <c r="E5" s="66"/>
      <c r="F5" s="5" t="s">
        <v>301</v>
      </c>
      <c r="G5" s="6" t="s">
        <v>319</v>
      </c>
      <c r="H5" s="6">
        <v>14</v>
      </c>
      <c r="I5" s="1"/>
      <c r="J5" s="1"/>
      <c r="K5" s="1"/>
      <c r="L5" s="1"/>
    </row>
    <row r="6" spans="1:12" ht="11.25">
      <c r="A6" s="7"/>
      <c r="B6" s="8"/>
      <c r="C6" s="3"/>
      <c r="D6" s="3"/>
      <c r="E6" s="18"/>
      <c r="F6" s="3"/>
      <c r="G6" s="6"/>
      <c r="H6" s="47"/>
      <c r="I6" s="1"/>
      <c r="J6" s="1"/>
      <c r="K6" s="1"/>
      <c r="L6" s="1"/>
    </row>
    <row r="7" spans="9:12" ht="11.25">
      <c r="I7" s="1"/>
      <c r="J7" s="1"/>
      <c r="K7" s="1"/>
      <c r="L7" s="1"/>
    </row>
    <row r="8" spans="1:12" ht="11.25">
      <c r="A8" s="7"/>
      <c r="B8" s="8"/>
      <c r="C8" s="3"/>
      <c r="D8" s="3"/>
      <c r="E8" s="18"/>
      <c r="F8" s="3"/>
      <c r="G8" s="6"/>
      <c r="H8" s="2"/>
      <c r="I8" s="1"/>
      <c r="J8" s="1"/>
      <c r="K8" s="1"/>
      <c r="L8" s="1"/>
    </row>
    <row r="9" spans="1:12" ht="11.25">
      <c r="A9" s="7"/>
      <c r="B9" s="8"/>
      <c r="C9" s="3"/>
      <c r="D9" s="3"/>
      <c r="E9" s="18"/>
      <c r="F9" s="3"/>
      <c r="G9" s="6"/>
      <c r="H9" s="2"/>
      <c r="I9" s="1"/>
      <c r="J9" s="1"/>
      <c r="K9" s="1"/>
      <c r="L9" s="1"/>
    </row>
    <row r="10" spans="1:12" ht="11.25">
      <c r="A10" s="36" t="s">
        <v>26</v>
      </c>
      <c r="B10" s="38"/>
      <c r="C10" s="38"/>
      <c r="D10" s="38"/>
      <c r="E10" s="34"/>
      <c r="F10" s="35"/>
      <c r="G10" s="33"/>
      <c r="H10" s="33"/>
      <c r="I10" s="1"/>
      <c r="J10" s="1"/>
      <c r="K10" s="1"/>
      <c r="L10" s="1"/>
    </row>
    <row r="11" spans="1:12" ht="11.25">
      <c r="A11" s="36" t="s">
        <v>218</v>
      </c>
      <c r="B11" s="37"/>
      <c r="C11" s="36">
        <v>2</v>
      </c>
      <c r="D11" s="36" t="s">
        <v>298</v>
      </c>
      <c r="E11" s="39"/>
      <c r="F11" s="36" t="s">
        <v>264</v>
      </c>
      <c r="G11" s="40">
        <v>4</v>
      </c>
      <c r="H11" s="32"/>
      <c r="I11" s="1"/>
      <c r="J11" s="1"/>
      <c r="K11" s="1"/>
      <c r="L11" s="1"/>
    </row>
    <row r="12" spans="1:12" ht="11.25">
      <c r="A12" s="20"/>
      <c r="B12" s="20"/>
      <c r="C12" s="20"/>
      <c r="D12" s="20"/>
      <c r="E12" s="20"/>
      <c r="F12" s="20"/>
      <c r="G12" s="21"/>
      <c r="H12" s="21"/>
      <c r="I12" s="1"/>
      <c r="J12" s="1"/>
      <c r="K12" s="1"/>
      <c r="L12" s="1"/>
    </row>
    <row r="13" spans="1:12" ht="11.25">
      <c r="A13" s="23" t="s">
        <v>18</v>
      </c>
      <c r="B13" s="24"/>
      <c r="C13" s="25"/>
      <c r="D13" s="25"/>
      <c r="E13" s="23" t="s">
        <v>33</v>
      </c>
      <c r="F13" s="23" t="s">
        <v>34</v>
      </c>
      <c r="G13" s="27"/>
      <c r="H13" s="27"/>
      <c r="I13" s="1"/>
      <c r="J13" s="1"/>
      <c r="K13" s="1"/>
      <c r="L13" s="1"/>
    </row>
    <row r="14" spans="1:12" ht="11.25">
      <c r="A14" s="29" t="s">
        <v>220</v>
      </c>
      <c r="B14" s="30" t="s">
        <v>221</v>
      </c>
      <c r="C14" s="29" t="s">
        <v>291</v>
      </c>
      <c r="D14" s="29" t="s">
        <v>259</v>
      </c>
      <c r="E14" s="29" t="s">
        <v>260</v>
      </c>
      <c r="F14" s="29" t="s">
        <v>261</v>
      </c>
      <c r="G14" s="29" t="s">
        <v>262</v>
      </c>
      <c r="H14" s="31" t="s">
        <v>288</v>
      </c>
      <c r="I14" s="1"/>
      <c r="J14" s="1"/>
      <c r="K14" s="1"/>
      <c r="L14" s="1"/>
    </row>
    <row r="15" spans="1:12" ht="11.25">
      <c r="A15" s="4"/>
      <c r="B15" s="4"/>
      <c r="C15" s="4"/>
      <c r="D15" s="67" t="s">
        <v>299</v>
      </c>
      <c r="E15" s="67" t="s">
        <v>46</v>
      </c>
      <c r="F15" s="4"/>
      <c r="G15" s="6"/>
      <c r="H15" s="6"/>
      <c r="I15" s="1"/>
      <c r="J15" s="1"/>
      <c r="K15" s="1"/>
      <c r="L15" s="1"/>
    </row>
    <row r="16" spans="1:11" ht="11.25">
      <c r="A16" s="3">
        <v>105</v>
      </c>
      <c r="B16" s="8">
        <v>1.875</v>
      </c>
      <c r="C16" s="3" t="s">
        <v>219</v>
      </c>
      <c r="D16" s="3" t="s">
        <v>335</v>
      </c>
      <c r="E16" s="3" t="s">
        <v>47</v>
      </c>
      <c r="F16" s="3" t="s">
        <v>290</v>
      </c>
      <c r="G16" s="6" t="s">
        <v>71</v>
      </c>
      <c r="H16" s="2" t="s">
        <v>344</v>
      </c>
      <c r="I16" s="1"/>
      <c r="J16" s="1"/>
      <c r="K16" s="1"/>
    </row>
    <row r="17" spans="1:11" ht="11.25">
      <c r="A17" s="3">
        <v>107</v>
      </c>
      <c r="B17" s="8">
        <v>0.375</v>
      </c>
      <c r="C17" s="3" t="s">
        <v>219</v>
      </c>
      <c r="D17" s="3" t="s">
        <v>335</v>
      </c>
      <c r="E17" s="3"/>
      <c r="F17" s="3" t="s">
        <v>290</v>
      </c>
      <c r="G17" s="6" t="s">
        <v>182</v>
      </c>
      <c r="H17" s="2" t="s">
        <v>183</v>
      </c>
      <c r="I17" s="1"/>
      <c r="J17" s="1"/>
      <c r="K17" s="1"/>
    </row>
    <row r="18" spans="1:11" ht="11.25">
      <c r="A18" s="3">
        <v>114</v>
      </c>
      <c r="B18" s="8">
        <v>0.75</v>
      </c>
      <c r="C18" s="3" t="s">
        <v>219</v>
      </c>
      <c r="D18" s="3" t="s">
        <v>335</v>
      </c>
      <c r="E18" s="3" t="s">
        <v>48</v>
      </c>
      <c r="F18" s="3" t="s">
        <v>290</v>
      </c>
      <c r="G18" s="6" t="s">
        <v>87</v>
      </c>
      <c r="H18" s="2" t="s">
        <v>344</v>
      </c>
      <c r="I18" s="1"/>
      <c r="J18" s="1"/>
      <c r="K18" s="1"/>
    </row>
    <row r="19" spans="1:11" ht="11.25">
      <c r="A19" s="3">
        <v>116</v>
      </c>
      <c r="B19" s="8">
        <v>0.125</v>
      </c>
      <c r="C19" s="3" t="s">
        <v>219</v>
      </c>
      <c r="D19" s="3" t="s">
        <v>335</v>
      </c>
      <c r="E19" s="3"/>
      <c r="F19" s="3" t="s">
        <v>290</v>
      </c>
      <c r="G19" s="6" t="s">
        <v>89</v>
      </c>
      <c r="H19" s="2" t="s">
        <v>344</v>
      </c>
      <c r="I19" s="1"/>
      <c r="J19" s="1"/>
      <c r="K19" s="1"/>
    </row>
    <row r="20" spans="1:11" ht="11.25">
      <c r="A20" s="3">
        <v>118</v>
      </c>
      <c r="B20" s="8">
        <v>1.75</v>
      </c>
      <c r="C20" s="3" t="s">
        <v>219</v>
      </c>
      <c r="D20" s="3" t="s">
        <v>335</v>
      </c>
      <c r="E20" s="3" t="s">
        <v>49</v>
      </c>
      <c r="F20" s="3" t="s">
        <v>290</v>
      </c>
      <c r="G20" s="6" t="s">
        <v>91</v>
      </c>
      <c r="H20" s="2" t="s">
        <v>344</v>
      </c>
      <c r="I20" s="1"/>
      <c r="J20" s="1"/>
      <c r="K20" s="1"/>
    </row>
    <row r="21" spans="1:11" ht="11.25">
      <c r="A21" s="3" t="s">
        <v>334</v>
      </c>
      <c r="B21" s="8">
        <v>1</v>
      </c>
      <c r="C21" s="3" t="s">
        <v>219</v>
      </c>
      <c r="D21" s="3" t="s">
        <v>335</v>
      </c>
      <c r="E21" s="3" t="s">
        <v>50</v>
      </c>
      <c r="F21" s="3" t="s">
        <v>290</v>
      </c>
      <c r="G21" s="6" t="s">
        <v>336</v>
      </c>
      <c r="H21" s="2" t="s">
        <v>337</v>
      </c>
      <c r="I21" s="1"/>
      <c r="J21" s="1"/>
      <c r="K21" s="1"/>
    </row>
    <row r="22" spans="1:12" ht="11.25">
      <c r="A22" s="4"/>
      <c r="B22" s="4"/>
      <c r="C22" s="4"/>
      <c r="D22" s="67" t="s">
        <v>322</v>
      </c>
      <c r="E22" s="67" t="s">
        <v>51</v>
      </c>
      <c r="F22" s="4"/>
      <c r="G22" s="6"/>
      <c r="H22" s="6"/>
      <c r="I22" s="1"/>
      <c r="J22" s="1"/>
      <c r="K22" s="1"/>
      <c r="L22" s="1"/>
    </row>
    <row r="23" spans="1:11" ht="11.25">
      <c r="A23" s="3">
        <v>33</v>
      </c>
      <c r="B23" s="8">
        <v>0.125</v>
      </c>
      <c r="C23" s="3" t="s">
        <v>289</v>
      </c>
      <c r="D23" s="3" t="s">
        <v>335</v>
      </c>
      <c r="E23" s="3" t="s">
        <v>45</v>
      </c>
      <c r="F23" s="3" t="s">
        <v>261</v>
      </c>
      <c r="G23" s="6" t="s">
        <v>199</v>
      </c>
      <c r="H23" s="2" t="s">
        <v>344</v>
      </c>
      <c r="I23" s="1"/>
      <c r="J23" s="1"/>
      <c r="K23" s="1"/>
    </row>
    <row r="24" spans="1:11" ht="11.25">
      <c r="A24" s="3" t="s">
        <v>2</v>
      </c>
      <c r="B24" s="8">
        <v>1.25</v>
      </c>
      <c r="C24" s="3" t="s">
        <v>219</v>
      </c>
      <c r="D24" s="3" t="s">
        <v>335</v>
      </c>
      <c r="E24" s="3" t="s">
        <v>52</v>
      </c>
      <c r="F24" s="3" t="s">
        <v>301</v>
      </c>
      <c r="G24" s="6" t="s">
        <v>197</v>
      </c>
      <c r="H24" s="2" t="s">
        <v>19</v>
      </c>
      <c r="I24" s="1"/>
      <c r="J24" s="1"/>
      <c r="K24" s="1"/>
    </row>
    <row r="25" spans="1:11" ht="11.25">
      <c r="A25" s="3">
        <v>31</v>
      </c>
      <c r="B25" s="8">
        <v>0.125</v>
      </c>
      <c r="C25" s="3" t="s">
        <v>219</v>
      </c>
      <c r="D25" s="3" t="s">
        <v>335</v>
      </c>
      <c r="E25" s="3"/>
      <c r="F25" s="3" t="s">
        <v>301</v>
      </c>
      <c r="G25" s="6" t="s">
        <v>198</v>
      </c>
      <c r="H25" s="2" t="s">
        <v>213</v>
      </c>
      <c r="I25" s="1"/>
      <c r="J25" s="1"/>
      <c r="K25" s="1"/>
    </row>
    <row r="26" spans="1:11" ht="11.25">
      <c r="A26" s="3" t="s">
        <v>3</v>
      </c>
      <c r="B26" s="8">
        <v>0.125</v>
      </c>
      <c r="C26" s="3" t="s">
        <v>219</v>
      </c>
      <c r="D26" s="3" t="s">
        <v>335</v>
      </c>
      <c r="E26" s="3"/>
      <c r="F26" s="3" t="s">
        <v>301</v>
      </c>
      <c r="G26" s="6" t="s">
        <v>209</v>
      </c>
      <c r="H26" s="47" t="s">
        <v>300</v>
      </c>
      <c r="I26" s="1"/>
      <c r="J26" s="1"/>
      <c r="K26" s="1"/>
    </row>
    <row r="27" spans="1:12" ht="11.25">
      <c r="A27" s="4"/>
      <c r="C27" s="4"/>
      <c r="D27" s="4"/>
      <c r="F27" s="4"/>
      <c r="G27" s="6"/>
      <c r="H27" s="6"/>
      <c r="I27" s="1"/>
      <c r="J27" s="1"/>
      <c r="K27" s="1"/>
      <c r="L27" s="1"/>
    </row>
    <row r="28" spans="1:12" ht="11.25">
      <c r="A28" s="4"/>
      <c r="C28" s="4"/>
      <c r="D28" s="4"/>
      <c r="E28" s="4"/>
      <c r="F28" s="4"/>
      <c r="G28" s="6"/>
      <c r="H28" s="6"/>
      <c r="I28" s="1"/>
      <c r="J28" s="1"/>
      <c r="K28" s="1"/>
      <c r="L28" s="1"/>
    </row>
    <row r="29" spans="1:12" ht="11.25">
      <c r="A29" s="4"/>
      <c r="B29" s="4"/>
      <c r="C29" s="4"/>
      <c r="D29" s="4"/>
      <c r="E29" s="4"/>
      <c r="F29" s="4"/>
      <c r="G29" s="6"/>
      <c r="H29" s="6"/>
      <c r="I29" s="1"/>
      <c r="J29" s="1"/>
      <c r="K29" s="1"/>
      <c r="L29" s="1"/>
    </row>
    <row r="30" spans="1:12" ht="11.25">
      <c r="A30" s="4"/>
      <c r="C30" s="4"/>
      <c r="D30" s="4"/>
      <c r="F30" s="4"/>
      <c r="G30" s="6"/>
      <c r="H30" s="6"/>
      <c r="I30" s="1"/>
      <c r="J30" s="1"/>
      <c r="K30" s="1"/>
      <c r="L30" s="1"/>
    </row>
    <row r="31" spans="1:12" ht="11.25">
      <c r="A31" s="36" t="s">
        <v>249</v>
      </c>
      <c r="B31" s="38"/>
      <c r="C31" s="38"/>
      <c r="D31" s="38"/>
      <c r="E31" s="34" t="s">
        <v>53</v>
      </c>
      <c r="F31" s="35"/>
      <c r="G31" s="33"/>
      <c r="H31" s="33"/>
      <c r="I31" s="1"/>
      <c r="J31" s="1"/>
      <c r="K31" s="1"/>
      <c r="L31" s="1"/>
    </row>
    <row r="32" spans="1:12" ht="11.25">
      <c r="A32" s="36" t="s">
        <v>218</v>
      </c>
      <c r="B32" s="37"/>
      <c r="C32" s="36">
        <v>10</v>
      </c>
      <c r="D32" s="36" t="s">
        <v>298</v>
      </c>
      <c r="E32" s="75">
        <f>SUM(B16:B27)</f>
        <v>7.5</v>
      </c>
      <c r="F32" s="36" t="s">
        <v>264</v>
      </c>
      <c r="G32" s="75">
        <v>11</v>
      </c>
      <c r="H32" s="32"/>
      <c r="I32" s="1"/>
      <c r="J32" s="1"/>
      <c r="K32" s="1"/>
      <c r="L32" s="1"/>
    </row>
    <row r="33" spans="1:12" ht="11.25">
      <c r="A33" s="4"/>
      <c r="B33" s="4"/>
      <c r="C33" s="4"/>
      <c r="D33" s="4"/>
      <c r="E33" s="4"/>
      <c r="F33" s="4"/>
      <c r="G33" s="6"/>
      <c r="H33" s="6"/>
      <c r="I33" s="1"/>
      <c r="J33" s="1"/>
      <c r="K33" s="1"/>
      <c r="L33" s="1"/>
    </row>
    <row r="34" spans="1:12" ht="11.25">
      <c r="A34" s="23" t="s">
        <v>13</v>
      </c>
      <c r="B34" s="24"/>
      <c r="C34" s="25"/>
      <c r="D34" s="25"/>
      <c r="E34" s="23" t="s">
        <v>33</v>
      </c>
      <c r="F34" s="23" t="s">
        <v>34</v>
      </c>
      <c r="G34" s="27"/>
      <c r="H34" s="27"/>
      <c r="I34" s="1"/>
      <c r="J34" s="1"/>
      <c r="K34" s="1"/>
      <c r="L34" s="1"/>
    </row>
    <row r="35" spans="1:12" ht="11.25">
      <c r="A35" s="29" t="s">
        <v>220</v>
      </c>
      <c r="B35" s="30" t="s">
        <v>221</v>
      </c>
      <c r="C35" s="29" t="s">
        <v>291</v>
      </c>
      <c r="D35" s="29" t="s">
        <v>259</v>
      </c>
      <c r="E35" s="29" t="s">
        <v>260</v>
      </c>
      <c r="F35" s="29" t="s">
        <v>261</v>
      </c>
      <c r="G35" s="29" t="s">
        <v>262</v>
      </c>
      <c r="H35" s="31" t="s">
        <v>288</v>
      </c>
      <c r="I35" s="1"/>
      <c r="J35" s="1"/>
      <c r="K35" s="1"/>
      <c r="L35" s="1"/>
    </row>
    <row r="36" spans="1:12" ht="11.25">
      <c r="A36" s="4"/>
      <c r="B36" s="4"/>
      <c r="C36" s="4"/>
      <c r="D36" s="67" t="s">
        <v>299</v>
      </c>
      <c r="E36" s="67" t="s">
        <v>54</v>
      </c>
      <c r="F36" s="4"/>
      <c r="G36" s="6"/>
      <c r="H36" s="6"/>
      <c r="I36" s="1"/>
      <c r="J36" s="1"/>
      <c r="K36" s="1"/>
      <c r="L36" s="1"/>
    </row>
    <row r="37" spans="1:12" ht="11.25">
      <c r="A37" s="3" t="s">
        <v>239</v>
      </c>
      <c r="B37" s="8">
        <v>3.375</v>
      </c>
      <c r="C37" s="3" t="s">
        <v>289</v>
      </c>
      <c r="D37" s="3" t="s">
        <v>235</v>
      </c>
      <c r="E37" s="3" t="s">
        <v>55</v>
      </c>
      <c r="F37" s="3" t="s">
        <v>290</v>
      </c>
      <c r="G37" s="6" t="s">
        <v>116</v>
      </c>
      <c r="H37" s="2" t="s">
        <v>117</v>
      </c>
      <c r="I37" s="1"/>
      <c r="J37" s="1"/>
      <c r="K37" s="1"/>
      <c r="L37" s="1"/>
    </row>
    <row r="38" spans="1:12" ht="11.25">
      <c r="A38" s="3">
        <v>92</v>
      </c>
      <c r="B38" s="8">
        <v>0.75</v>
      </c>
      <c r="C38" s="3" t="s">
        <v>289</v>
      </c>
      <c r="D38" s="3" t="s">
        <v>143</v>
      </c>
      <c r="E38" s="3" t="s">
        <v>56</v>
      </c>
      <c r="F38" s="3" t="s">
        <v>290</v>
      </c>
      <c r="G38" s="6" t="s">
        <v>144</v>
      </c>
      <c r="H38" s="2" t="s">
        <v>117</v>
      </c>
      <c r="I38" s="1"/>
      <c r="J38" s="1"/>
      <c r="K38" s="1"/>
      <c r="L38" s="1"/>
    </row>
    <row r="39" spans="1:12" ht="11.25">
      <c r="A39" s="3"/>
      <c r="B39" s="8"/>
      <c r="C39" s="3"/>
      <c r="D39" s="67" t="s">
        <v>321</v>
      </c>
      <c r="E39" s="67" t="s">
        <v>57</v>
      </c>
      <c r="F39" s="3"/>
      <c r="G39" s="6"/>
      <c r="H39" s="2"/>
      <c r="I39" s="1"/>
      <c r="J39" s="1"/>
      <c r="K39" s="1"/>
      <c r="L39" s="1"/>
    </row>
    <row r="40" spans="1:12" ht="11.25">
      <c r="A40" s="3"/>
      <c r="B40" s="8"/>
      <c r="C40" s="3"/>
      <c r="D40" s="67" t="s">
        <v>299</v>
      </c>
      <c r="E40" s="67" t="s">
        <v>58</v>
      </c>
      <c r="F40" s="3"/>
      <c r="G40" s="6"/>
      <c r="H40" s="2"/>
      <c r="I40" s="1"/>
      <c r="J40" s="1"/>
      <c r="K40" s="1"/>
      <c r="L40" s="1"/>
    </row>
    <row r="41" spans="1:12" ht="11.25">
      <c r="A41" s="4"/>
      <c r="B41" s="4"/>
      <c r="C41" s="4"/>
      <c r="D41" s="67" t="s">
        <v>322</v>
      </c>
      <c r="E41" s="67" t="s">
        <v>46</v>
      </c>
      <c r="F41" s="4"/>
      <c r="G41" s="6"/>
      <c r="H41" s="6"/>
      <c r="I41" s="1"/>
      <c r="J41" s="1"/>
      <c r="K41" s="1"/>
      <c r="L41" s="1"/>
    </row>
    <row r="42" spans="1:12" ht="11.25">
      <c r="A42" s="3">
        <v>102</v>
      </c>
      <c r="B42" s="8">
        <v>0.125</v>
      </c>
      <c r="C42" s="3" t="s">
        <v>289</v>
      </c>
      <c r="D42" s="3" t="s">
        <v>164</v>
      </c>
      <c r="E42" s="3" t="s">
        <v>47</v>
      </c>
      <c r="F42" s="3" t="s">
        <v>290</v>
      </c>
      <c r="G42" s="6" t="s">
        <v>165</v>
      </c>
      <c r="H42" s="2" t="s">
        <v>117</v>
      </c>
      <c r="I42" s="1"/>
      <c r="J42" s="1"/>
      <c r="K42" s="1"/>
      <c r="L42" s="1"/>
    </row>
    <row r="43" spans="1:12" ht="11.25">
      <c r="A43" s="3">
        <v>93</v>
      </c>
      <c r="B43" s="8">
        <v>0.25</v>
      </c>
      <c r="C43" s="3" t="s">
        <v>219</v>
      </c>
      <c r="D43" s="3" t="s">
        <v>145</v>
      </c>
      <c r="E43" s="3" t="s">
        <v>59</v>
      </c>
      <c r="F43" s="3" t="s">
        <v>290</v>
      </c>
      <c r="G43" s="6" t="s">
        <v>146</v>
      </c>
      <c r="H43" s="2" t="s">
        <v>117</v>
      </c>
      <c r="I43" s="1"/>
      <c r="J43" s="1"/>
      <c r="K43" s="1"/>
      <c r="L43" s="1"/>
    </row>
    <row r="44" spans="1:12" ht="11.25">
      <c r="A44" s="3">
        <v>103</v>
      </c>
      <c r="B44" s="8">
        <v>0.625</v>
      </c>
      <c r="C44" s="3" t="s">
        <v>219</v>
      </c>
      <c r="D44" s="3" t="s">
        <v>145</v>
      </c>
      <c r="E44" s="3"/>
      <c r="F44" s="3" t="s">
        <v>290</v>
      </c>
      <c r="G44" s="6" t="s">
        <v>166</v>
      </c>
      <c r="H44" s="2" t="s">
        <v>117</v>
      </c>
      <c r="I44" s="1"/>
      <c r="J44" s="1"/>
      <c r="K44" s="1"/>
      <c r="L44" s="1"/>
    </row>
    <row r="45" spans="1:12" ht="11.25">
      <c r="A45" s="3">
        <v>106</v>
      </c>
      <c r="B45" s="8">
        <v>0.125</v>
      </c>
      <c r="C45" s="3" t="s">
        <v>219</v>
      </c>
      <c r="D45" s="3" t="s">
        <v>145</v>
      </c>
      <c r="E45" s="3"/>
      <c r="F45" s="3" t="s">
        <v>290</v>
      </c>
      <c r="G45" s="6" t="s">
        <v>72</v>
      </c>
      <c r="H45" s="2" t="s">
        <v>117</v>
      </c>
      <c r="I45" s="1"/>
      <c r="J45" s="1"/>
      <c r="K45" s="1"/>
      <c r="L45" s="1"/>
    </row>
    <row r="46" spans="1:12" ht="11.25">
      <c r="A46" s="3">
        <v>109</v>
      </c>
      <c r="B46" s="8">
        <v>0.125</v>
      </c>
      <c r="C46" s="3" t="s">
        <v>219</v>
      </c>
      <c r="D46" s="3" t="s">
        <v>145</v>
      </c>
      <c r="E46" s="3" t="s">
        <v>48</v>
      </c>
      <c r="F46" s="3" t="s">
        <v>290</v>
      </c>
      <c r="G46" s="6" t="s">
        <v>185</v>
      </c>
      <c r="H46" s="2" t="s">
        <v>117</v>
      </c>
      <c r="I46" s="1"/>
      <c r="J46" s="1"/>
      <c r="K46" s="1"/>
      <c r="L46" s="1"/>
    </row>
    <row r="47" spans="1:12" ht="11.25">
      <c r="A47" s="3">
        <v>111</v>
      </c>
      <c r="B47" s="8">
        <v>0.125</v>
      </c>
      <c r="C47" s="3" t="s">
        <v>219</v>
      </c>
      <c r="D47" s="3" t="s">
        <v>145</v>
      </c>
      <c r="E47" s="3"/>
      <c r="F47" s="3" t="s">
        <v>290</v>
      </c>
      <c r="G47" s="6" t="s">
        <v>84</v>
      </c>
      <c r="H47" s="2">
        <v>5</v>
      </c>
      <c r="I47" s="1"/>
      <c r="J47" s="1"/>
      <c r="K47" s="1"/>
      <c r="L47" s="1"/>
    </row>
    <row r="48" spans="1:12" ht="11.25">
      <c r="A48" s="3">
        <v>121</v>
      </c>
      <c r="B48" s="8">
        <v>0.25</v>
      </c>
      <c r="C48" s="3" t="s">
        <v>219</v>
      </c>
      <c r="D48" s="3" t="s">
        <v>145</v>
      </c>
      <c r="E48" s="3"/>
      <c r="F48" s="3" t="s">
        <v>290</v>
      </c>
      <c r="G48" s="6" t="s">
        <v>97</v>
      </c>
      <c r="H48" s="2">
        <v>5</v>
      </c>
      <c r="I48" s="1"/>
      <c r="J48" s="1"/>
      <c r="K48" s="1"/>
      <c r="L48" s="1"/>
    </row>
    <row r="49" spans="1:12" ht="11.25">
      <c r="A49" s="3">
        <v>113</v>
      </c>
      <c r="B49" s="8">
        <v>0.125</v>
      </c>
      <c r="C49" s="3" t="s">
        <v>289</v>
      </c>
      <c r="D49" s="3" t="s">
        <v>335</v>
      </c>
      <c r="E49" s="3" t="s">
        <v>49</v>
      </c>
      <c r="F49" s="3" t="s">
        <v>290</v>
      </c>
      <c r="G49" s="6" t="s">
        <v>86</v>
      </c>
      <c r="H49" s="2">
        <v>5</v>
      </c>
      <c r="I49" s="1"/>
      <c r="J49" s="1"/>
      <c r="K49" s="1"/>
      <c r="L49" s="1"/>
    </row>
    <row r="50" spans="1:12" ht="11.25">
      <c r="A50" s="3">
        <v>104</v>
      </c>
      <c r="B50" s="8">
        <v>0.5</v>
      </c>
      <c r="C50" s="3" t="s">
        <v>341</v>
      </c>
      <c r="D50" s="3" t="s">
        <v>335</v>
      </c>
      <c r="E50" s="3" t="s">
        <v>60</v>
      </c>
      <c r="F50" s="3" t="s">
        <v>290</v>
      </c>
      <c r="G50" s="6" t="s">
        <v>167</v>
      </c>
      <c r="H50" s="2" t="s">
        <v>344</v>
      </c>
      <c r="I50" s="1"/>
      <c r="J50" s="1"/>
      <c r="K50" s="1"/>
      <c r="L50" s="1"/>
    </row>
    <row r="51" spans="1:12" ht="11.25">
      <c r="A51" s="3">
        <v>108</v>
      </c>
      <c r="B51" s="8">
        <v>0.125</v>
      </c>
      <c r="C51" s="3" t="s">
        <v>289</v>
      </c>
      <c r="D51" s="3" t="s">
        <v>335</v>
      </c>
      <c r="E51" s="3" t="s">
        <v>50</v>
      </c>
      <c r="F51" s="3" t="s">
        <v>290</v>
      </c>
      <c r="G51" s="6" t="s">
        <v>184</v>
      </c>
      <c r="H51" s="2">
        <v>3</v>
      </c>
      <c r="I51" s="1"/>
      <c r="J51" s="1"/>
      <c r="K51" s="1"/>
      <c r="L51" s="1"/>
    </row>
    <row r="52" spans="1:12" ht="11.25">
      <c r="A52" s="3" t="s">
        <v>69</v>
      </c>
      <c r="B52" s="8">
        <v>0.25</v>
      </c>
      <c r="C52" s="3" t="s">
        <v>219</v>
      </c>
      <c r="D52" s="3" t="s">
        <v>335</v>
      </c>
      <c r="E52" s="3" t="s">
        <v>51</v>
      </c>
      <c r="F52" s="3" t="s">
        <v>290</v>
      </c>
      <c r="G52" s="6" t="s">
        <v>83</v>
      </c>
      <c r="H52" s="2" t="s">
        <v>344</v>
      </c>
      <c r="I52" s="1"/>
      <c r="J52" s="1"/>
      <c r="K52" s="1"/>
      <c r="L52" s="1"/>
    </row>
    <row r="53" spans="1:12" ht="11.25">
      <c r="A53" s="3" t="s">
        <v>70</v>
      </c>
      <c r="B53" s="8">
        <v>0.125</v>
      </c>
      <c r="C53" s="3" t="s">
        <v>219</v>
      </c>
      <c r="D53" s="3" t="s">
        <v>335</v>
      </c>
      <c r="E53" s="3"/>
      <c r="F53" s="3" t="s">
        <v>290</v>
      </c>
      <c r="G53" s="6" t="s">
        <v>85</v>
      </c>
      <c r="H53" s="2" t="s">
        <v>344</v>
      </c>
      <c r="I53" s="1"/>
      <c r="J53" s="1"/>
      <c r="K53" s="1"/>
      <c r="L53" s="1"/>
    </row>
    <row r="54" spans="1:12" ht="11.25">
      <c r="A54" s="4"/>
      <c r="B54" s="4"/>
      <c r="C54" s="4"/>
      <c r="D54" s="4"/>
      <c r="F54" s="4"/>
      <c r="G54" s="6"/>
      <c r="H54" s="6"/>
      <c r="I54" s="1"/>
      <c r="J54" s="1"/>
      <c r="K54" s="1"/>
      <c r="L54" s="1"/>
    </row>
    <row r="55" spans="1:12" ht="11.25">
      <c r="A55" s="4"/>
      <c r="B55" s="4"/>
      <c r="C55" s="4"/>
      <c r="D55" s="4"/>
      <c r="E55" s="4"/>
      <c r="F55" s="4"/>
      <c r="G55" s="6"/>
      <c r="H55" s="6"/>
      <c r="I55" s="1"/>
      <c r="J55" s="1"/>
      <c r="K55" s="1"/>
      <c r="L55" s="1"/>
    </row>
    <row r="56" spans="1:12" ht="11.25">
      <c r="A56" s="4"/>
      <c r="C56" s="4"/>
      <c r="D56" s="4"/>
      <c r="E56" s="4"/>
      <c r="F56" s="4"/>
      <c r="G56" s="6"/>
      <c r="H56" s="6"/>
      <c r="I56" s="1"/>
      <c r="J56" s="1"/>
      <c r="K56" s="1"/>
      <c r="L56" s="1"/>
    </row>
    <row r="57" spans="1:12" ht="11.25">
      <c r="A57" s="4"/>
      <c r="C57" s="4"/>
      <c r="D57" s="4"/>
      <c r="F57" s="4"/>
      <c r="G57" s="6"/>
      <c r="H57" s="6"/>
      <c r="I57" s="1"/>
      <c r="J57" s="1"/>
      <c r="K57" s="1"/>
      <c r="L57" s="1"/>
    </row>
    <row r="58" spans="1:12" ht="11.25">
      <c r="A58" s="36" t="s">
        <v>250</v>
      </c>
      <c r="B58" s="38"/>
      <c r="C58" s="38"/>
      <c r="D58" s="38"/>
      <c r="E58" s="34" t="s">
        <v>45</v>
      </c>
      <c r="F58" s="35"/>
      <c r="G58" s="33"/>
      <c r="H58" s="33"/>
      <c r="I58" s="1"/>
      <c r="J58" s="1"/>
      <c r="K58" s="1"/>
      <c r="L58" s="1"/>
    </row>
    <row r="59" spans="1:12" ht="11.25">
      <c r="A59" s="36" t="s">
        <v>218</v>
      </c>
      <c r="B59" s="37"/>
      <c r="C59" s="36">
        <v>14</v>
      </c>
      <c r="D59" s="36" t="s">
        <v>298</v>
      </c>
      <c r="E59" s="75">
        <f>SUM(B37:B55)</f>
        <v>6.875</v>
      </c>
      <c r="F59" s="36" t="s">
        <v>264</v>
      </c>
      <c r="G59" s="75">
        <v>14</v>
      </c>
      <c r="H59" s="32"/>
      <c r="I59" s="1"/>
      <c r="J59" s="1"/>
      <c r="K59" s="1"/>
      <c r="L59" s="1"/>
    </row>
    <row r="60" spans="1:12" ht="11.25">
      <c r="A60" s="4"/>
      <c r="B60" s="4"/>
      <c r="C60" s="4"/>
      <c r="D60" s="4"/>
      <c r="E60" s="4"/>
      <c r="F60" s="4"/>
      <c r="G60" s="6"/>
      <c r="H60" s="6"/>
      <c r="I60" s="1"/>
      <c r="J60" s="1"/>
      <c r="K60" s="1"/>
      <c r="L60" s="1"/>
    </row>
    <row r="61" spans="1:12" ht="11.25">
      <c r="A61" s="23" t="s">
        <v>17</v>
      </c>
      <c r="B61" s="24"/>
      <c r="C61" s="25"/>
      <c r="D61" s="25"/>
      <c r="E61" s="23" t="s">
        <v>35</v>
      </c>
      <c r="F61" s="23" t="s">
        <v>36</v>
      </c>
      <c r="G61" s="27"/>
      <c r="H61" s="27"/>
      <c r="I61" s="1"/>
      <c r="J61" s="1"/>
      <c r="K61" s="1"/>
      <c r="L61" s="1"/>
    </row>
    <row r="62" spans="1:12" ht="11.25">
      <c r="A62" s="29" t="s">
        <v>220</v>
      </c>
      <c r="B62" s="30" t="s">
        <v>221</v>
      </c>
      <c r="C62" s="29" t="s">
        <v>291</v>
      </c>
      <c r="D62" s="29" t="s">
        <v>259</v>
      </c>
      <c r="E62" s="29" t="s">
        <v>260</v>
      </c>
      <c r="F62" s="29" t="s">
        <v>261</v>
      </c>
      <c r="G62" s="29" t="s">
        <v>262</v>
      </c>
      <c r="H62" s="31" t="s">
        <v>288</v>
      </c>
      <c r="I62" s="1"/>
      <c r="J62" s="1"/>
      <c r="K62" s="1"/>
      <c r="L62" s="1"/>
    </row>
    <row r="63" spans="4:12" ht="11.25">
      <c r="D63" s="67" t="s">
        <v>299</v>
      </c>
      <c r="E63" s="67" t="s">
        <v>61</v>
      </c>
      <c r="I63" s="1"/>
      <c r="J63" s="1"/>
      <c r="K63" s="1"/>
      <c r="L63" s="1"/>
    </row>
    <row r="64" spans="1:12" ht="11.25">
      <c r="A64" s="3">
        <v>84</v>
      </c>
      <c r="B64" s="8">
        <v>0.125</v>
      </c>
      <c r="C64" s="3" t="s">
        <v>289</v>
      </c>
      <c r="D64" s="3" t="s">
        <v>120</v>
      </c>
      <c r="E64" s="3" t="s">
        <v>56</v>
      </c>
      <c r="F64" s="3" t="s">
        <v>290</v>
      </c>
      <c r="G64" s="6" t="s">
        <v>121</v>
      </c>
      <c r="H64" s="2" t="s">
        <v>211</v>
      </c>
      <c r="I64" s="1"/>
      <c r="J64" s="1"/>
      <c r="K64" s="1"/>
      <c r="L64" s="1"/>
    </row>
    <row r="65" spans="1:11" ht="11.25">
      <c r="A65" s="3">
        <v>85</v>
      </c>
      <c r="B65" s="8">
        <v>1.125</v>
      </c>
      <c r="C65" s="3" t="s">
        <v>219</v>
      </c>
      <c r="D65" s="3" t="s">
        <v>335</v>
      </c>
      <c r="E65" s="3" t="s">
        <v>57</v>
      </c>
      <c r="F65" s="3" t="s">
        <v>290</v>
      </c>
      <c r="G65" s="6" t="s">
        <v>254</v>
      </c>
      <c r="H65" s="2" t="s">
        <v>211</v>
      </c>
      <c r="I65" s="1"/>
      <c r="J65" s="1"/>
      <c r="K65" s="1"/>
    </row>
    <row r="66" spans="1:12" ht="11.25">
      <c r="A66" s="3">
        <v>86</v>
      </c>
      <c r="B66" s="8">
        <v>0.375</v>
      </c>
      <c r="C66" s="3" t="s">
        <v>289</v>
      </c>
      <c r="D66" s="3" t="s">
        <v>129</v>
      </c>
      <c r="E66" s="3" t="s">
        <v>58</v>
      </c>
      <c r="F66" s="3" t="s">
        <v>290</v>
      </c>
      <c r="G66" s="6" t="s">
        <v>130</v>
      </c>
      <c r="H66" s="2" t="s">
        <v>211</v>
      </c>
      <c r="I66" s="1"/>
      <c r="J66" s="1"/>
      <c r="K66" s="1"/>
      <c r="L66" s="1"/>
    </row>
    <row r="67" spans="1:12" ht="11.25">
      <c r="A67" s="4"/>
      <c r="B67" s="4"/>
      <c r="C67" s="4"/>
      <c r="D67" s="67" t="s">
        <v>322</v>
      </c>
      <c r="E67" s="67" t="s">
        <v>46</v>
      </c>
      <c r="F67" s="4"/>
      <c r="G67" s="6"/>
      <c r="H67" s="6"/>
      <c r="I67" s="1"/>
      <c r="J67" s="1"/>
      <c r="K67" s="1"/>
      <c r="L67" s="1"/>
    </row>
    <row r="68" spans="1:12" ht="11.25">
      <c r="A68" s="3">
        <v>87</v>
      </c>
      <c r="B68" s="8">
        <v>3</v>
      </c>
      <c r="C68" s="3" t="s">
        <v>289</v>
      </c>
      <c r="D68" s="3" t="s">
        <v>131</v>
      </c>
      <c r="E68" s="3" t="s">
        <v>47</v>
      </c>
      <c r="F68" s="3" t="s">
        <v>290</v>
      </c>
      <c r="G68" s="6" t="s">
        <v>132</v>
      </c>
      <c r="H68" s="2" t="s">
        <v>133</v>
      </c>
      <c r="I68" s="1"/>
      <c r="J68" s="1"/>
      <c r="K68" s="1"/>
      <c r="L68" s="1"/>
    </row>
    <row r="69" spans="1:12" ht="11.25">
      <c r="A69" s="3">
        <v>94</v>
      </c>
      <c r="B69" s="8">
        <v>2.25</v>
      </c>
      <c r="C69" s="3" t="s">
        <v>341</v>
      </c>
      <c r="D69" s="3" t="s">
        <v>147</v>
      </c>
      <c r="E69" s="3" t="s">
        <v>49</v>
      </c>
      <c r="F69" s="3" t="s">
        <v>290</v>
      </c>
      <c r="G69" s="6" t="s">
        <v>148</v>
      </c>
      <c r="H69" s="2" t="s">
        <v>149</v>
      </c>
      <c r="I69" s="1"/>
      <c r="J69" s="1"/>
      <c r="K69" s="1"/>
      <c r="L69" s="1"/>
    </row>
    <row r="70" spans="1:12" ht="11.25">
      <c r="A70" s="3">
        <v>100</v>
      </c>
      <c r="B70" s="8">
        <v>1.125</v>
      </c>
      <c r="C70" s="3" t="s">
        <v>341</v>
      </c>
      <c r="D70" s="3" t="s">
        <v>160</v>
      </c>
      <c r="E70" s="3" t="s">
        <v>51</v>
      </c>
      <c r="F70" s="3" t="s">
        <v>161</v>
      </c>
      <c r="G70" s="6" t="s">
        <v>162</v>
      </c>
      <c r="H70" s="2" t="s">
        <v>211</v>
      </c>
      <c r="I70" s="1"/>
      <c r="J70" s="1"/>
      <c r="K70" s="1"/>
      <c r="L70" s="1"/>
    </row>
    <row r="71" spans="1:11" ht="11.25">
      <c r="A71" s="3">
        <v>101</v>
      </c>
      <c r="B71" s="8">
        <v>1.125</v>
      </c>
      <c r="C71" s="3" t="s">
        <v>289</v>
      </c>
      <c r="D71" s="3" t="s">
        <v>335</v>
      </c>
      <c r="E71" s="3" t="s">
        <v>45</v>
      </c>
      <c r="F71" s="3" t="s">
        <v>161</v>
      </c>
      <c r="G71" s="6" t="s">
        <v>163</v>
      </c>
      <c r="H71" s="2" t="s">
        <v>211</v>
      </c>
      <c r="I71" s="1"/>
      <c r="J71" s="1"/>
      <c r="K71" s="1"/>
    </row>
    <row r="72" spans="1:12" ht="11.25">
      <c r="A72" s="4"/>
      <c r="B72" s="4"/>
      <c r="C72" s="4"/>
      <c r="D72" s="4"/>
      <c r="E72" s="4"/>
      <c r="F72" s="4"/>
      <c r="G72" s="6"/>
      <c r="H72" s="6"/>
      <c r="I72" s="1"/>
      <c r="J72" s="1"/>
      <c r="K72" s="1"/>
      <c r="L72" s="1"/>
    </row>
    <row r="73" spans="1:12" ht="11.25">
      <c r="A73" s="4"/>
      <c r="B73" s="4"/>
      <c r="C73" s="4"/>
      <c r="D73" s="4"/>
      <c r="E73" s="4"/>
      <c r="F73" s="4"/>
      <c r="G73" s="6"/>
      <c r="H73" s="6"/>
      <c r="I73" s="1"/>
      <c r="J73" s="1"/>
      <c r="K73" s="1"/>
      <c r="L73" s="1"/>
    </row>
    <row r="74" spans="1:12" ht="11.25">
      <c r="A74" s="4"/>
      <c r="B74" s="4"/>
      <c r="C74" s="4"/>
      <c r="D74" s="4"/>
      <c r="E74" s="4"/>
      <c r="F74" s="4"/>
      <c r="G74" s="6"/>
      <c r="H74" s="6"/>
      <c r="I74" s="1"/>
      <c r="J74" s="1"/>
      <c r="K74" s="1"/>
      <c r="L74" s="1"/>
    </row>
    <row r="75" spans="1:12" ht="11.25">
      <c r="A75" s="4"/>
      <c r="C75" s="4"/>
      <c r="D75" s="4"/>
      <c r="F75" s="4"/>
      <c r="G75" s="6"/>
      <c r="H75" s="6"/>
      <c r="I75" s="1"/>
      <c r="J75" s="1"/>
      <c r="K75" s="1"/>
      <c r="L75" s="1"/>
    </row>
    <row r="76" spans="1:12" ht="11.25">
      <c r="A76" s="36" t="s">
        <v>251</v>
      </c>
      <c r="B76" s="38"/>
      <c r="C76" s="38"/>
      <c r="D76" s="38"/>
      <c r="E76" s="34" t="s">
        <v>52</v>
      </c>
      <c r="F76" s="35"/>
      <c r="G76" s="6"/>
      <c r="H76" s="6"/>
      <c r="I76" s="1"/>
      <c r="J76" s="1"/>
      <c r="K76" s="1"/>
      <c r="L76" s="1"/>
    </row>
    <row r="77" spans="1:12" ht="11.25">
      <c r="A77" s="36" t="s">
        <v>218</v>
      </c>
      <c r="B77" s="37"/>
      <c r="C77" s="36">
        <v>7</v>
      </c>
      <c r="D77" s="36" t="s">
        <v>298</v>
      </c>
      <c r="E77" s="68">
        <f>SUM(B64:B74)</f>
        <v>9.125</v>
      </c>
      <c r="F77" s="36" t="s">
        <v>264</v>
      </c>
      <c r="G77" s="77">
        <v>13</v>
      </c>
      <c r="H77" s="6"/>
      <c r="I77" s="1"/>
      <c r="J77" s="1"/>
      <c r="K77" s="1"/>
      <c r="L77" s="1"/>
    </row>
    <row r="78" spans="1:12" ht="11.25">
      <c r="A78" s="4"/>
      <c r="B78" s="4"/>
      <c r="C78" s="4"/>
      <c r="D78" s="4"/>
      <c r="E78" s="4"/>
      <c r="F78" s="4"/>
      <c r="G78" s="6"/>
      <c r="H78" s="6"/>
      <c r="I78" s="1"/>
      <c r="J78" s="1"/>
      <c r="K78" s="1"/>
      <c r="L78" s="1"/>
    </row>
    <row r="79" spans="1:12" ht="11.25">
      <c r="A79" s="23" t="s">
        <v>14</v>
      </c>
      <c r="B79" s="24"/>
      <c r="C79" s="25"/>
      <c r="D79" s="25"/>
      <c r="E79" s="23" t="s">
        <v>35</v>
      </c>
      <c r="F79" s="23" t="s">
        <v>36</v>
      </c>
      <c r="G79" s="27"/>
      <c r="H79" s="27"/>
      <c r="I79" s="1"/>
      <c r="J79" s="1"/>
      <c r="K79" s="1"/>
      <c r="L79" s="1"/>
    </row>
    <row r="80" spans="1:12" ht="11.25">
      <c r="A80" s="29" t="s">
        <v>220</v>
      </c>
      <c r="B80" s="30" t="s">
        <v>221</v>
      </c>
      <c r="C80" s="29" t="s">
        <v>291</v>
      </c>
      <c r="D80" s="29" t="s">
        <v>259</v>
      </c>
      <c r="E80" s="29" t="s">
        <v>260</v>
      </c>
      <c r="F80" s="29" t="s">
        <v>261</v>
      </c>
      <c r="G80" s="29" t="s">
        <v>262</v>
      </c>
      <c r="H80" s="31" t="s">
        <v>288</v>
      </c>
      <c r="I80" s="1"/>
      <c r="J80" s="1"/>
      <c r="K80" s="1"/>
      <c r="L80" s="1"/>
    </row>
    <row r="81" spans="4:12" ht="11.25">
      <c r="D81" s="67" t="s">
        <v>299</v>
      </c>
      <c r="E81" s="67" t="s">
        <v>51</v>
      </c>
      <c r="I81" s="1"/>
      <c r="J81" s="1"/>
      <c r="K81" s="1"/>
      <c r="L81" s="1"/>
    </row>
    <row r="82" spans="1:8" ht="11.25">
      <c r="A82" s="3" t="s">
        <v>187</v>
      </c>
      <c r="B82" s="8">
        <v>0.125</v>
      </c>
      <c r="C82" s="3" t="s">
        <v>289</v>
      </c>
      <c r="D82" s="3" t="s">
        <v>188</v>
      </c>
      <c r="E82" s="3" t="s">
        <v>45</v>
      </c>
      <c r="F82" s="3" t="s">
        <v>290</v>
      </c>
      <c r="G82" s="6" t="s">
        <v>189</v>
      </c>
      <c r="H82" s="47" t="s">
        <v>300</v>
      </c>
    </row>
    <row r="83" spans="1:8" ht="11.25">
      <c r="A83" s="3" t="s">
        <v>340</v>
      </c>
      <c r="B83" s="8">
        <v>0.625</v>
      </c>
      <c r="C83" s="3" t="s">
        <v>341</v>
      </c>
      <c r="D83" s="3" t="s">
        <v>342</v>
      </c>
      <c r="E83" s="3" t="s">
        <v>52</v>
      </c>
      <c r="F83" s="3" t="s">
        <v>351</v>
      </c>
      <c r="G83" s="6" t="s">
        <v>343</v>
      </c>
      <c r="H83" s="2" t="s">
        <v>344</v>
      </c>
    </row>
    <row r="84" spans="1:12" ht="11.25">
      <c r="A84" s="3"/>
      <c r="B84" s="8"/>
      <c r="C84" s="3"/>
      <c r="D84" s="67" t="s">
        <v>321</v>
      </c>
      <c r="E84" s="67" t="s">
        <v>62</v>
      </c>
      <c r="F84" s="3"/>
      <c r="G84" s="6"/>
      <c r="H84" s="2"/>
      <c r="I84" s="1"/>
      <c r="J84" s="1"/>
      <c r="K84" s="1"/>
      <c r="L84" s="1"/>
    </row>
    <row r="85" spans="1:12" ht="11.25">
      <c r="A85" s="3"/>
      <c r="B85" s="8"/>
      <c r="C85" s="3"/>
      <c r="D85" s="67" t="s">
        <v>299</v>
      </c>
      <c r="E85" s="67" t="s">
        <v>53</v>
      </c>
      <c r="F85" s="3"/>
      <c r="G85" s="6"/>
      <c r="H85" s="2"/>
      <c r="I85" s="1"/>
      <c r="J85" s="1"/>
      <c r="K85" s="1"/>
      <c r="L85" s="1"/>
    </row>
    <row r="86" spans="1:12" ht="11.25">
      <c r="A86" s="3">
        <v>10</v>
      </c>
      <c r="B86" s="8">
        <v>1</v>
      </c>
      <c r="C86" s="3" t="s">
        <v>289</v>
      </c>
      <c r="D86" s="3" t="s">
        <v>345</v>
      </c>
      <c r="E86" s="3" t="s">
        <v>63</v>
      </c>
      <c r="F86" s="3" t="s">
        <v>351</v>
      </c>
      <c r="G86" s="6" t="s">
        <v>346</v>
      </c>
      <c r="H86" s="2" t="s">
        <v>344</v>
      </c>
      <c r="I86" s="1"/>
      <c r="J86" s="1"/>
      <c r="K86" s="1"/>
      <c r="L86" s="1"/>
    </row>
    <row r="87" spans="1:11" ht="11.25">
      <c r="A87" s="3" t="s">
        <v>329</v>
      </c>
      <c r="B87" s="8">
        <v>0.125</v>
      </c>
      <c r="C87" s="3" t="s">
        <v>289</v>
      </c>
      <c r="D87" s="3" t="s">
        <v>330</v>
      </c>
      <c r="E87" s="3"/>
      <c r="F87" s="3" t="s">
        <v>325</v>
      </c>
      <c r="G87" s="6" t="s">
        <v>331</v>
      </c>
      <c r="H87" s="2">
        <v>1</v>
      </c>
      <c r="I87" s="1"/>
      <c r="J87" s="1"/>
      <c r="K87" s="1"/>
    </row>
    <row r="88" spans="1:12" ht="11.25">
      <c r="A88" s="4"/>
      <c r="B88" s="4"/>
      <c r="C88" s="4"/>
      <c r="D88" s="67" t="s">
        <v>322</v>
      </c>
      <c r="E88" s="67" t="s">
        <v>64</v>
      </c>
      <c r="F88" s="4"/>
      <c r="G88" s="6"/>
      <c r="H88" s="6"/>
      <c r="I88" s="1"/>
      <c r="J88" s="1"/>
      <c r="K88" s="1"/>
      <c r="L88" s="1"/>
    </row>
    <row r="89" spans="1:12" ht="11.25">
      <c r="A89" s="3"/>
      <c r="B89" s="8"/>
      <c r="C89" s="3"/>
      <c r="D89" s="67" t="s">
        <v>321</v>
      </c>
      <c r="E89" s="67" t="s">
        <v>65</v>
      </c>
      <c r="F89" s="3"/>
      <c r="G89" s="6"/>
      <c r="H89" s="2"/>
      <c r="I89" s="1"/>
      <c r="J89" s="1"/>
      <c r="K89" s="1"/>
      <c r="L89" s="1"/>
    </row>
    <row r="90" spans="1:12" ht="11.25">
      <c r="A90" s="3"/>
      <c r="B90" s="8"/>
      <c r="C90" s="3"/>
      <c r="D90" s="67" t="s">
        <v>299</v>
      </c>
      <c r="E90" s="67" t="s">
        <v>66</v>
      </c>
      <c r="F90" s="3"/>
      <c r="G90" s="6"/>
      <c r="H90" s="2"/>
      <c r="I90" s="1"/>
      <c r="J90" s="1"/>
      <c r="K90" s="1"/>
      <c r="L90" s="1"/>
    </row>
    <row r="91" spans="1:12" ht="11.25">
      <c r="A91" s="3" t="s">
        <v>347</v>
      </c>
      <c r="B91" s="8">
        <v>0.125</v>
      </c>
      <c r="C91" s="3" t="s">
        <v>289</v>
      </c>
      <c r="D91" s="3" t="s">
        <v>348</v>
      </c>
      <c r="E91" s="3" t="s">
        <v>67</v>
      </c>
      <c r="F91" s="3" t="s">
        <v>351</v>
      </c>
      <c r="G91" s="6" t="s">
        <v>349</v>
      </c>
      <c r="H91" s="2">
        <v>2</v>
      </c>
      <c r="I91" s="1"/>
      <c r="J91" s="1"/>
      <c r="K91" s="1"/>
      <c r="L91" s="1"/>
    </row>
    <row r="92" spans="1:11" ht="11.25">
      <c r="A92" s="3" t="s">
        <v>350</v>
      </c>
      <c r="B92" s="8">
        <v>0.125</v>
      </c>
      <c r="C92" s="3" t="s">
        <v>219</v>
      </c>
      <c r="D92" s="3" t="s">
        <v>335</v>
      </c>
      <c r="E92" s="3" t="s">
        <v>68</v>
      </c>
      <c r="F92" s="3" t="s">
        <v>351</v>
      </c>
      <c r="G92" s="6" t="s">
        <v>352</v>
      </c>
      <c r="H92" s="2" t="s">
        <v>344</v>
      </c>
      <c r="I92" s="1"/>
      <c r="J92" s="1"/>
      <c r="K92" s="1"/>
    </row>
    <row r="93" spans="1:11" ht="11.25">
      <c r="A93" s="3">
        <v>13</v>
      </c>
      <c r="B93" s="8">
        <v>0.25</v>
      </c>
      <c r="C93" s="3" t="s">
        <v>219</v>
      </c>
      <c r="D93" s="3" t="s">
        <v>335</v>
      </c>
      <c r="E93" s="3"/>
      <c r="F93" s="3" t="s">
        <v>301</v>
      </c>
      <c r="G93" s="6" t="s">
        <v>168</v>
      </c>
      <c r="H93" s="2" t="s">
        <v>337</v>
      </c>
      <c r="I93" s="1"/>
      <c r="J93" s="1"/>
      <c r="K93" s="1"/>
    </row>
    <row r="94" spans="1:12" ht="11.25">
      <c r="A94" s="3" t="s">
        <v>69</v>
      </c>
      <c r="B94" s="8">
        <v>0.25</v>
      </c>
      <c r="C94" s="3" t="s">
        <v>219</v>
      </c>
      <c r="D94" s="3" t="s">
        <v>335</v>
      </c>
      <c r="E94" s="3" t="s">
        <v>54</v>
      </c>
      <c r="F94" s="3" t="s">
        <v>353</v>
      </c>
      <c r="G94" s="6" t="s">
        <v>83</v>
      </c>
      <c r="H94" s="2" t="s">
        <v>344</v>
      </c>
      <c r="I94" s="1"/>
      <c r="J94" s="1"/>
      <c r="K94" s="1"/>
      <c r="L94" s="1"/>
    </row>
    <row r="95" spans="1:12" ht="11.25">
      <c r="A95" s="3" t="s">
        <v>70</v>
      </c>
      <c r="B95" s="8">
        <v>0.125</v>
      </c>
      <c r="C95" s="3" t="s">
        <v>219</v>
      </c>
      <c r="D95" s="3" t="s">
        <v>335</v>
      </c>
      <c r="E95" s="3"/>
      <c r="F95" s="3" t="s">
        <v>353</v>
      </c>
      <c r="G95" s="6" t="s">
        <v>85</v>
      </c>
      <c r="H95" s="2" t="s">
        <v>344</v>
      </c>
      <c r="I95" s="1"/>
      <c r="J95" s="1"/>
      <c r="K95" s="1"/>
      <c r="L95" s="1"/>
    </row>
    <row r="96" spans="1:12" ht="11.25">
      <c r="A96" s="3"/>
      <c r="B96" s="8"/>
      <c r="C96" s="3"/>
      <c r="D96" s="3"/>
      <c r="E96" s="3"/>
      <c r="F96" s="3"/>
      <c r="G96" s="6"/>
      <c r="H96" s="2"/>
      <c r="I96" s="1"/>
      <c r="J96" s="1"/>
      <c r="K96" s="1"/>
      <c r="L96" s="1"/>
    </row>
    <row r="97" spans="1:12" ht="11.25">
      <c r="A97" s="3"/>
      <c r="B97" s="8"/>
      <c r="C97" s="3"/>
      <c r="D97" s="3"/>
      <c r="E97" s="3"/>
      <c r="F97" s="3"/>
      <c r="G97" s="6"/>
      <c r="H97" s="2"/>
      <c r="I97" s="1"/>
      <c r="J97" s="1"/>
      <c r="K97" s="1"/>
      <c r="L97" s="1"/>
    </row>
    <row r="98" spans="1:12" ht="11.25">
      <c r="A98" s="3"/>
      <c r="C98" s="3"/>
      <c r="D98" s="3"/>
      <c r="E98" s="3"/>
      <c r="F98" s="3"/>
      <c r="G98" s="6"/>
      <c r="H98" s="2"/>
      <c r="I98" s="1"/>
      <c r="J98" s="1"/>
      <c r="K98" s="1"/>
      <c r="L98" s="1"/>
    </row>
    <row r="99" spans="9:12" ht="11.25">
      <c r="I99" s="1"/>
      <c r="J99" s="1"/>
      <c r="K99" s="1"/>
      <c r="L99" s="1"/>
    </row>
    <row r="100" spans="1:12" ht="11.25">
      <c r="A100" s="36" t="s">
        <v>252</v>
      </c>
      <c r="B100" s="38"/>
      <c r="C100" s="38"/>
      <c r="D100" s="38"/>
      <c r="E100" s="34" t="s">
        <v>55</v>
      </c>
      <c r="F100" s="35"/>
      <c r="I100" s="1"/>
      <c r="J100" s="1"/>
      <c r="K100" s="1"/>
      <c r="L100" s="1"/>
    </row>
    <row r="101" spans="1:12" ht="11.25">
      <c r="A101" s="36" t="s">
        <v>218</v>
      </c>
      <c r="B101" s="37"/>
      <c r="C101" s="36">
        <v>9</v>
      </c>
      <c r="D101" s="36" t="s">
        <v>298</v>
      </c>
      <c r="E101" s="68">
        <f>SUM(B82:B98)</f>
        <v>2.75</v>
      </c>
      <c r="F101" s="36" t="s">
        <v>264</v>
      </c>
      <c r="G101" s="77">
        <v>12</v>
      </c>
      <c r="I101" s="1"/>
      <c r="J101" s="1"/>
      <c r="K101" s="1"/>
      <c r="L101" s="1"/>
    </row>
    <row r="102" spans="9:12" ht="11.25">
      <c r="I102" s="1"/>
      <c r="J102" s="1"/>
      <c r="K102" s="1"/>
      <c r="L102" s="1"/>
    </row>
    <row r="103" spans="1:12" ht="11.25">
      <c r="A103" s="23" t="s">
        <v>21</v>
      </c>
      <c r="B103" s="24"/>
      <c r="C103" s="25"/>
      <c r="D103" s="25"/>
      <c r="E103" s="23" t="s">
        <v>37</v>
      </c>
      <c r="F103" s="23" t="s">
        <v>38</v>
      </c>
      <c r="G103" s="27"/>
      <c r="H103" s="27"/>
      <c r="I103" s="1"/>
      <c r="J103" s="1"/>
      <c r="K103" s="1"/>
      <c r="L103" s="1"/>
    </row>
    <row r="104" spans="1:12" ht="11.25">
      <c r="A104" s="29" t="s">
        <v>220</v>
      </c>
      <c r="B104" s="30" t="s">
        <v>221</v>
      </c>
      <c r="C104" s="29" t="s">
        <v>291</v>
      </c>
      <c r="D104" s="29" t="s">
        <v>259</v>
      </c>
      <c r="E104" s="29" t="s">
        <v>260</v>
      </c>
      <c r="F104" s="29" t="s">
        <v>261</v>
      </c>
      <c r="G104" s="29" t="s">
        <v>262</v>
      </c>
      <c r="H104" s="31" t="s">
        <v>288</v>
      </c>
      <c r="I104" s="1"/>
      <c r="J104" s="1"/>
      <c r="K104" s="1"/>
      <c r="L104" s="1"/>
    </row>
    <row r="105" spans="4:12" ht="11.25">
      <c r="D105" s="67" t="s">
        <v>299</v>
      </c>
      <c r="E105" s="67" t="s">
        <v>46</v>
      </c>
      <c r="I105" s="1"/>
      <c r="J105" s="1"/>
      <c r="K105" s="1"/>
      <c r="L105" s="1"/>
    </row>
    <row r="106" spans="1:12" ht="11.25">
      <c r="A106" s="3">
        <v>26</v>
      </c>
      <c r="B106" s="8">
        <v>1.125</v>
      </c>
      <c r="C106" s="3" t="s">
        <v>219</v>
      </c>
      <c r="D106" s="3" t="s">
        <v>192</v>
      </c>
      <c r="E106" s="3" t="s">
        <v>47</v>
      </c>
      <c r="F106" s="3" t="s">
        <v>290</v>
      </c>
      <c r="G106" s="6" t="s">
        <v>193</v>
      </c>
      <c r="H106" s="2" t="s">
        <v>211</v>
      </c>
      <c r="I106" s="1"/>
      <c r="J106" s="1"/>
      <c r="K106" s="1"/>
      <c r="L106" s="1"/>
    </row>
    <row r="107" spans="1:8" ht="11.25">
      <c r="A107" s="3">
        <v>27</v>
      </c>
      <c r="B107" s="8">
        <v>1.125</v>
      </c>
      <c r="C107" s="3" t="s">
        <v>341</v>
      </c>
      <c r="D107" s="3" t="s">
        <v>194</v>
      </c>
      <c r="E107" s="3" t="s">
        <v>59</v>
      </c>
      <c r="F107" s="3" t="s">
        <v>290</v>
      </c>
      <c r="G107" s="6" t="s">
        <v>195</v>
      </c>
      <c r="H107" s="2" t="s">
        <v>212</v>
      </c>
    </row>
    <row r="108" spans="1:8" ht="11.25">
      <c r="A108" s="3">
        <v>28</v>
      </c>
      <c r="B108" s="8">
        <v>1.125</v>
      </c>
      <c r="C108" s="3" t="s">
        <v>289</v>
      </c>
      <c r="D108" s="3" t="s">
        <v>194</v>
      </c>
      <c r="E108" s="3" t="s">
        <v>48</v>
      </c>
      <c r="F108" s="3" t="s">
        <v>290</v>
      </c>
      <c r="G108" s="6" t="s">
        <v>196</v>
      </c>
      <c r="H108" s="2" t="s">
        <v>212</v>
      </c>
    </row>
    <row r="109" spans="1:12" ht="11.25">
      <c r="A109" s="3"/>
      <c r="B109" s="8"/>
      <c r="C109" s="3"/>
      <c r="D109" s="67" t="s">
        <v>321</v>
      </c>
      <c r="E109" s="67" t="s">
        <v>49</v>
      </c>
      <c r="F109" s="3"/>
      <c r="G109" s="6"/>
      <c r="H109" s="2"/>
      <c r="I109" s="1"/>
      <c r="J109" s="1"/>
      <c r="K109" s="1"/>
      <c r="L109" s="1"/>
    </row>
    <row r="110" spans="1:12" ht="11.25">
      <c r="A110" s="3"/>
      <c r="B110" s="8"/>
      <c r="C110" s="3"/>
      <c r="D110" s="67" t="s">
        <v>299</v>
      </c>
      <c r="E110" s="67" t="s">
        <v>60</v>
      </c>
      <c r="F110" s="3"/>
      <c r="G110" s="6"/>
      <c r="H110" s="2"/>
      <c r="I110" s="1"/>
      <c r="J110" s="1"/>
      <c r="K110" s="1"/>
      <c r="L110" s="1"/>
    </row>
    <row r="111" spans="1:12" ht="11.25">
      <c r="A111" s="4"/>
      <c r="B111" s="4"/>
      <c r="C111" s="4"/>
      <c r="D111" s="67" t="s">
        <v>322</v>
      </c>
      <c r="E111" s="67" t="s">
        <v>50</v>
      </c>
      <c r="F111" s="4"/>
      <c r="G111" s="6"/>
      <c r="H111" s="6"/>
      <c r="I111" s="1"/>
      <c r="J111" s="1"/>
      <c r="K111" s="1"/>
      <c r="L111" s="1"/>
    </row>
    <row r="112" spans="1:11" ht="11.25">
      <c r="A112" s="3" t="s">
        <v>114</v>
      </c>
      <c r="B112" s="8">
        <v>1</v>
      </c>
      <c r="C112" s="3" t="s">
        <v>219</v>
      </c>
      <c r="D112" s="3" t="s">
        <v>335</v>
      </c>
      <c r="E112" s="3" t="s">
        <v>51</v>
      </c>
      <c r="F112" s="3" t="s">
        <v>115</v>
      </c>
      <c r="G112" s="6" t="s">
        <v>0</v>
      </c>
      <c r="H112" s="2" t="s">
        <v>211</v>
      </c>
      <c r="I112" s="1"/>
      <c r="J112" s="1"/>
      <c r="K112" s="1"/>
    </row>
    <row r="113" spans="1:11" ht="11.25">
      <c r="A113" s="3">
        <v>47</v>
      </c>
      <c r="B113" s="8">
        <v>0.5</v>
      </c>
      <c r="C113" s="3" t="s">
        <v>219</v>
      </c>
      <c r="D113" s="3" t="s">
        <v>335</v>
      </c>
      <c r="E113" s="3" t="s">
        <v>45</v>
      </c>
      <c r="F113" s="3" t="s">
        <v>301</v>
      </c>
      <c r="G113" s="6" t="s">
        <v>210</v>
      </c>
      <c r="H113" s="2" t="s">
        <v>211</v>
      </c>
      <c r="I113" s="1"/>
      <c r="J113" s="1"/>
      <c r="K113" s="1"/>
    </row>
    <row r="114" spans="1:11" ht="11.25">
      <c r="A114" s="3" t="s">
        <v>214</v>
      </c>
      <c r="B114" s="8">
        <v>0.5</v>
      </c>
      <c r="C114" s="3" t="s">
        <v>219</v>
      </c>
      <c r="D114" s="3" t="s">
        <v>335</v>
      </c>
      <c r="E114" s="3"/>
      <c r="F114" s="3" t="s">
        <v>301</v>
      </c>
      <c r="G114" s="6" t="s">
        <v>215</v>
      </c>
      <c r="H114" s="2" t="s">
        <v>211</v>
      </c>
      <c r="I114" s="1"/>
      <c r="J114" s="1"/>
      <c r="K114" s="1"/>
    </row>
    <row r="115" spans="1:11" ht="11.25">
      <c r="A115" s="3" t="s">
        <v>126</v>
      </c>
      <c r="B115" s="8">
        <v>0.125</v>
      </c>
      <c r="C115" s="3" t="s">
        <v>219</v>
      </c>
      <c r="D115" s="3" t="s">
        <v>335</v>
      </c>
      <c r="E115" s="3" t="s">
        <v>52</v>
      </c>
      <c r="F115" s="3" t="s">
        <v>301</v>
      </c>
      <c r="G115" s="6" t="s">
        <v>127</v>
      </c>
      <c r="H115" s="2" t="s">
        <v>211</v>
      </c>
      <c r="I115" s="1"/>
      <c r="J115" s="1"/>
      <c r="K115" s="1"/>
    </row>
    <row r="116" spans="1:11" ht="11.25">
      <c r="A116" s="3" t="s">
        <v>74</v>
      </c>
      <c r="B116" s="8">
        <v>0.125</v>
      </c>
      <c r="C116" s="3" t="s">
        <v>219</v>
      </c>
      <c r="D116" s="3" t="s">
        <v>335</v>
      </c>
      <c r="E116" s="3"/>
      <c r="F116" s="3" t="s">
        <v>301</v>
      </c>
      <c r="G116" s="6" t="s">
        <v>75</v>
      </c>
      <c r="H116" s="2" t="s">
        <v>211</v>
      </c>
      <c r="I116" s="1"/>
      <c r="J116" s="1"/>
      <c r="K116" s="1"/>
    </row>
    <row r="117" spans="1:11" ht="11.25">
      <c r="A117" s="3" t="s">
        <v>79</v>
      </c>
      <c r="B117" s="8">
        <v>0.125</v>
      </c>
      <c r="C117" s="3" t="s">
        <v>219</v>
      </c>
      <c r="D117" s="3" t="s">
        <v>335</v>
      </c>
      <c r="E117" s="3"/>
      <c r="F117" s="3" t="s">
        <v>301</v>
      </c>
      <c r="G117" s="6" t="s">
        <v>80</v>
      </c>
      <c r="H117" s="2" t="s">
        <v>211</v>
      </c>
      <c r="I117" s="1"/>
      <c r="J117" s="1"/>
      <c r="K117" s="1"/>
    </row>
    <row r="118" spans="1:11" ht="11.25">
      <c r="A118" s="3" t="s">
        <v>216</v>
      </c>
      <c r="B118" s="8">
        <v>0.375</v>
      </c>
      <c r="C118" s="3" t="s">
        <v>289</v>
      </c>
      <c r="D118" s="3" t="s">
        <v>335</v>
      </c>
      <c r="E118" s="3" t="s">
        <v>62</v>
      </c>
      <c r="F118" s="3" t="s">
        <v>301</v>
      </c>
      <c r="G118" s="6" t="s">
        <v>217</v>
      </c>
      <c r="H118" s="2" t="s">
        <v>211</v>
      </c>
      <c r="I118" s="1"/>
      <c r="J118" s="1"/>
      <c r="K118" s="1"/>
    </row>
    <row r="119" spans="9:11" ht="11.25">
      <c r="I119" s="1"/>
      <c r="J119" s="1"/>
      <c r="K119" s="1"/>
    </row>
    <row r="120" spans="9:12" ht="11.25">
      <c r="I120" s="1"/>
      <c r="J120" s="1"/>
      <c r="K120" s="1"/>
      <c r="L120" s="1"/>
    </row>
    <row r="121" spans="9:12" ht="11.25">
      <c r="I121" s="1"/>
      <c r="J121" s="1"/>
      <c r="K121" s="1"/>
      <c r="L121" s="1"/>
    </row>
    <row r="122" spans="9:12" ht="11.25">
      <c r="I122" s="1"/>
      <c r="J122" s="1"/>
      <c r="K122" s="1"/>
      <c r="L122" s="1"/>
    </row>
    <row r="123" spans="1:12" ht="11.25">
      <c r="A123" s="36" t="s">
        <v>253</v>
      </c>
      <c r="B123" s="38"/>
      <c r="C123" s="38"/>
      <c r="D123" s="38"/>
      <c r="E123" s="34" t="s">
        <v>53</v>
      </c>
      <c r="F123" s="35"/>
      <c r="I123" s="1"/>
      <c r="J123" s="1"/>
      <c r="K123" s="1"/>
      <c r="L123" s="1"/>
    </row>
    <row r="124" spans="1:12" ht="11.25">
      <c r="A124" s="36" t="s">
        <v>218</v>
      </c>
      <c r="B124" s="37"/>
      <c r="C124" s="36">
        <v>10</v>
      </c>
      <c r="D124" s="36" t="s">
        <v>298</v>
      </c>
      <c r="E124" s="68">
        <f>SUM(B106:B121)</f>
        <v>6.125</v>
      </c>
      <c r="F124" s="36" t="s">
        <v>264</v>
      </c>
      <c r="G124" s="77">
        <v>11</v>
      </c>
      <c r="I124" s="1"/>
      <c r="J124" s="1"/>
      <c r="K124" s="1"/>
      <c r="L124" s="1"/>
    </row>
    <row r="125" spans="9:12" ht="11.25">
      <c r="I125" s="1"/>
      <c r="J125" s="1"/>
      <c r="K125" s="1"/>
      <c r="L125" s="1"/>
    </row>
    <row r="126" spans="1:12" ht="11.25">
      <c r="A126" s="23" t="s">
        <v>22</v>
      </c>
      <c r="B126" s="24"/>
      <c r="C126" s="25"/>
      <c r="D126" s="25"/>
      <c r="E126" s="23" t="s">
        <v>37</v>
      </c>
      <c r="F126" s="23" t="s">
        <v>38</v>
      </c>
      <c r="G126" s="27"/>
      <c r="H126" s="27"/>
      <c r="I126" s="1"/>
      <c r="J126" s="1"/>
      <c r="K126" s="1"/>
      <c r="L126" s="1"/>
    </row>
    <row r="127" spans="1:12" ht="11.25">
      <c r="A127" s="29" t="s">
        <v>220</v>
      </c>
      <c r="B127" s="30" t="s">
        <v>221</v>
      </c>
      <c r="C127" s="29" t="s">
        <v>291</v>
      </c>
      <c r="D127" s="29" t="s">
        <v>259</v>
      </c>
      <c r="E127" s="29" t="s">
        <v>260</v>
      </c>
      <c r="F127" s="29" t="s">
        <v>261</v>
      </c>
      <c r="G127" s="29" t="s">
        <v>262</v>
      </c>
      <c r="H127" s="31" t="s">
        <v>288</v>
      </c>
      <c r="I127" s="1"/>
      <c r="J127" s="1"/>
      <c r="K127" s="1"/>
      <c r="L127" s="1"/>
    </row>
    <row r="128" spans="1:12" ht="11.25">
      <c r="A128" s="3"/>
      <c r="B128" s="8"/>
      <c r="C128" s="3"/>
      <c r="D128" s="67" t="s">
        <v>299</v>
      </c>
      <c r="E128" s="67" t="s">
        <v>46</v>
      </c>
      <c r="F128" s="3"/>
      <c r="G128" s="6"/>
      <c r="H128" s="2"/>
      <c r="I128" s="1"/>
      <c r="J128" s="1"/>
      <c r="K128" s="1"/>
      <c r="L128" s="1"/>
    </row>
    <row r="129" spans="1:8" ht="11.25">
      <c r="A129" s="3">
        <v>122</v>
      </c>
      <c r="B129" s="8">
        <v>0.25</v>
      </c>
      <c r="C129" s="3" t="s">
        <v>289</v>
      </c>
      <c r="D129" s="3" t="s">
        <v>98</v>
      </c>
      <c r="E129" s="3" t="s">
        <v>47</v>
      </c>
      <c r="F129" s="3" t="s">
        <v>290</v>
      </c>
      <c r="G129" s="6" t="s">
        <v>99</v>
      </c>
      <c r="H129" s="2" t="s">
        <v>149</v>
      </c>
    </row>
    <row r="130" spans="1:12" ht="11.25">
      <c r="A130" s="4"/>
      <c r="B130" s="4"/>
      <c r="C130" s="4"/>
      <c r="D130" s="67" t="s">
        <v>299</v>
      </c>
      <c r="E130" s="67" t="s">
        <v>59</v>
      </c>
      <c r="F130" s="4"/>
      <c r="G130" s="6"/>
      <c r="H130" s="6"/>
      <c r="I130" s="1"/>
      <c r="J130" s="1"/>
      <c r="K130" s="1"/>
      <c r="L130" s="1"/>
    </row>
    <row r="131" spans="1:8" ht="11.25">
      <c r="A131" s="3">
        <v>124</v>
      </c>
      <c r="B131" s="8">
        <v>0.25</v>
      </c>
      <c r="C131" s="3" t="s">
        <v>219</v>
      </c>
      <c r="D131" s="3" t="s">
        <v>102</v>
      </c>
      <c r="E131" s="3" t="s">
        <v>48</v>
      </c>
      <c r="F131" s="3" t="s">
        <v>290</v>
      </c>
      <c r="G131" s="6" t="s">
        <v>103</v>
      </c>
      <c r="H131" s="2" t="s">
        <v>104</v>
      </c>
    </row>
    <row r="132" spans="1:8" ht="11.25">
      <c r="A132" s="3">
        <v>126</v>
      </c>
      <c r="B132" s="8">
        <v>2.75</v>
      </c>
      <c r="C132" s="3" t="s">
        <v>219</v>
      </c>
      <c r="D132" s="3" t="s">
        <v>102</v>
      </c>
      <c r="E132" s="3"/>
      <c r="F132" s="3" t="s">
        <v>290</v>
      </c>
      <c r="G132" s="6" t="s">
        <v>106</v>
      </c>
      <c r="H132" s="2" t="s">
        <v>107</v>
      </c>
    </row>
    <row r="133" spans="1:12" ht="11.25">
      <c r="A133" s="4"/>
      <c r="B133" s="4"/>
      <c r="C133" s="4"/>
      <c r="D133" s="67" t="s">
        <v>322</v>
      </c>
      <c r="E133" s="67" t="s">
        <v>60</v>
      </c>
      <c r="F133" s="4"/>
      <c r="G133" s="6"/>
      <c r="H133" s="6"/>
      <c r="I133" s="1"/>
      <c r="J133" s="1"/>
      <c r="K133" s="1"/>
      <c r="L133" s="1"/>
    </row>
    <row r="134" spans="1:8" ht="11.25">
      <c r="A134" s="3">
        <v>123</v>
      </c>
      <c r="B134" s="8">
        <v>0.125</v>
      </c>
      <c r="C134" s="3" t="s">
        <v>219</v>
      </c>
      <c r="D134" s="2" t="s">
        <v>100</v>
      </c>
      <c r="E134" s="3" t="s">
        <v>50</v>
      </c>
      <c r="F134" s="3" t="s">
        <v>290</v>
      </c>
      <c r="G134" s="6" t="s">
        <v>101</v>
      </c>
      <c r="H134" s="2" t="s">
        <v>149</v>
      </c>
    </row>
    <row r="135" spans="1:8" ht="11.25">
      <c r="A135" s="3">
        <v>125</v>
      </c>
      <c r="B135" s="8">
        <v>0.125</v>
      </c>
      <c r="C135" s="3" t="s">
        <v>219</v>
      </c>
      <c r="D135" s="2" t="s">
        <v>100</v>
      </c>
      <c r="E135" s="3" t="s">
        <v>51</v>
      </c>
      <c r="F135" s="3" t="s">
        <v>290</v>
      </c>
      <c r="G135" s="6" t="s">
        <v>105</v>
      </c>
      <c r="H135" s="2" t="s">
        <v>211</v>
      </c>
    </row>
    <row r="136" spans="1:8" ht="11.25">
      <c r="A136" s="3">
        <v>127</v>
      </c>
      <c r="B136" s="8">
        <v>0.625</v>
      </c>
      <c r="C136" s="3" t="s">
        <v>219</v>
      </c>
      <c r="D136" s="2" t="s">
        <v>100</v>
      </c>
      <c r="E136" s="3" t="s">
        <v>45</v>
      </c>
      <c r="F136" s="3" t="s">
        <v>290</v>
      </c>
      <c r="G136" s="6" t="s">
        <v>108</v>
      </c>
      <c r="H136" s="2" t="s">
        <v>107</v>
      </c>
    </row>
    <row r="137" spans="1:8" ht="11.25">
      <c r="A137" s="3">
        <v>129</v>
      </c>
      <c r="B137" s="8">
        <v>0.625</v>
      </c>
      <c r="C137" s="3" t="s">
        <v>219</v>
      </c>
      <c r="D137" s="2" t="s">
        <v>100</v>
      </c>
      <c r="E137" s="3" t="s">
        <v>62</v>
      </c>
      <c r="F137" s="3" t="s">
        <v>290</v>
      </c>
      <c r="G137" s="6" t="s">
        <v>109</v>
      </c>
      <c r="H137" s="2" t="s">
        <v>107</v>
      </c>
    </row>
    <row r="138" spans="1:12" ht="11.25">
      <c r="A138" s="3">
        <v>20</v>
      </c>
      <c r="B138" s="8">
        <v>0.125</v>
      </c>
      <c r="C138" s="3" t="s">
        <v>219</v>
      </c>
      <c r="D138" s="3" t="s">
        <v>169</v>
      </c>
      <c r="E138" s="3" t="s">
        <v>63</v>
      </c>
      <c r="F138" s="3" t="s">
        <v>290</v>
      </c>
      <c r="G138" s="6" t="s">
        <v>170</v>
      </c>
      <c r="H138" s="2">
        <v>2</v>
      </c>
      <c r="I138" s="1"/>
      <c r="J138" s="1"/>
      <c r="K138" s="1"/>
      <c r="L138" s="1"/>
    </row>
    <row r="139" spans="1:12" ht="11.25">
      <c r="A139" s="3">
        <v>21</v>
      </c>
      <c r="B139" s="8">
        <v>0.125</v>
      </c>
      <c r="C139" s="3" t="s">
        <v>219</v>
      </c>
      <c r="D139" s="3" t="s">
        <v>171</v>
      </c>
      <c r="E139" s="3"/>
      <c r="F139" s="3" t="s">
        <v>290</v>
      </c>
      <c r="G139" s="6" t="s">
        <v>186</v>
      </c>
      <c r="H139" s="2">
        <v>2</v>
      </c>
      <c r="I139" s="1"/>
      <c r="J139" s="1"/>
      <c r="K139" s="1"/>
      <c r="L139" s="1"/>
    </row>
    <row r="140" spans="1:12" ht="11.25">
      <c r="A140" s="3"/>
      <c r="B140" s="8"/>
      <c r="C140" s="3"/>
      <c r="D140" s="3"/>
      <c r="E140" s="3"/>
      <c r="F140" s="3"/>
      <c r="G140" s="6"/>
      <c r="H140" s="2"/>
      <c r="I140" s="1"/>
      <c r="J140" s="1"/>
      <c r="K140" s="1"/>
      <c r="L140" s="1"/>
    </row>
    <row r="141" spans="1:12" ht="11.25">
      <c r="A141" s="3"/>
      <c r="C141" s="3"/>
      <c r="D141" s="3"/>
      <c r="F141" s="3"/>
      <c r="G141" s="6"/>
      <c r="H141" s="2"/>
      <c r="I141" s="1"/>
      <c r="J141" s="1"/>
      <c r="K141" s="1"/>
      <c r="L141" s="1"/>
    </row>
    <row r="142" spans="1:12" ht="11.25">
      <c r="A142" s="3"/>
      <c r="B142" s="8"/>
      <c r="C142" s="3"/>
      <c r="D142" s="3"/>
      <c r="F142" s="3"/>
      <c r="G142" s="6"/>
      <c r="H142" s="2"/>
      <c r="I142" s="1"/>
      <c r="J142" s="1"/>
      <c r="K142" s="1"/>
      <c r="L142" s="1"/>
    </row>
    <row r="143" spans="9:12" ht="11.25">
      <c r="I143" s="1"/>
      <c r="J143" s="1"/>
      <c r="K143" s="1"/>
      <c r="L143" s="1"/>
    </row>
    <row r="144" spans="1:11" ht="11.25">
      <c r="A144" s="36" t="s">
        <v>4</v>
      </c>
      <c r="B144" s="38"/>
      <c r="C144" s="38"/>
      <c r="D144" s="38"/>
      <c r="E144" s="34" t="s">
        <v>64</v>
      </c>
      <c r="F144" s="35"/>
      <c r="I144" s="1"/>
      <c r="J144" s="1"/>
      <c r="K144" s="1"/>
    </row>
    <row r="145" spans="1:11" ht="11.25">
      <c r="A145" s="36" t="s">
        <v>218</v>
      </c>
      <c r="B145" s="37"/>
      <c r="C145" s="36">
        <v>9</v>
      </c>
      <c r="D145" s="36" t="s">
        <v>298</v>
      </c>
      <c r="E145" s="68">
        <f>SUM(B129:B142)</f>
        <v>5</v>
      </c>
      <c r="F145" s="36" t="s">
        <v>264</v>
      </c>
      <c r="G145" s="77">
        <v>13</v>
      </c>
      <c r="I145" s="1"/>
      <c r="J145" s="1"/>
      <c r="K145" s="1"/>
    </row>
    <row r="146" spans="9:11" ht="11.25">
      <c r="I146" s="1"/>
      <c r="J146" s="1"/>
      <c r="K146" s="1"/>
    </row>
    <row r="147" spans="1:12" ht="11.25">
      <c r="A147" s="23" t="s">
        <v>23</v>
      </c>
      <c r="B147" s="24"/>
      <c r="C147" s="25"/>
      <c r="D147" s="25"/>
      <c r="E147" s="23" t="s">
        <v>37</v>
      </c>
      <c r="F147" s="23" t="s">
        <v>40</v>
      </c>
      <c r="G147" s="27"/>
      <c r="H147" s="27"/>
      <c r="I147" s="1"/>
      <c r="J147" s="1"/>
      <c r="K147" s="1"/>
      <c r="L147" s="1"/>
    </row>
    <row r="148" spans="1:12" ht="11.25">
      <c r="A148" s="29" t="s">
        <v>220</v>
      </c>
      <c r="B148" s="30" t="s">
        <v>221</v>
      </c>
      <c r="C148" s="29" t="s">
        <v>291</v>
      </c>
      <c r="D148" s="29" t="s">
        <v>259</v>
      </c>
      <c r="E148" s="29" t="s">
        <v>260</v>
      </c>
      <c r="F148" s="29" t="s">
        <v>261</v>
      </c>
      <c r="G148" s="29" t="s">
        <v>262</v>
      </c>
      <c r="H148" s="31" t="s">
        <v>288</v>
      </c>
      <c r="I148" s="1"/>
      <c r="J148" s="1"/>
      <c r="K148" s="1"/>
      <c r="L148" s="1"/>
    </row>
    <row r="149" spans="1:12" ht="11.25">
      <c r="A149" s="4"/>
      <c r="B149" s="4"/>
      <c r="C149" s="4"/>
      <c r="D149" s="67" t="s">
        <v>299</v>
      </c>
      <c r="E149" s="67" t="s">
        <v>55</v>
      </c>
      <c r="F149" s="4"/>
      <c r="G149" s="6"/>
      <c r="H149" s="6"/>
      <c r="I149" s="1"/>
      <c r="J149" s="1"/>
      <c r="K149" s="1"/>
      <c r="L149" s="1"/>
    </row>
    <row r="150" spans="1:12" ht="11.25">
      <c r="A150" s="3" t="s">
        <v>204</v>
      </c>
      <c r="B150" s="8">
        <v>0.125</v>
      </c>
      <c r="C150" s="3" t="s">
        <v>219</v>
      </c>
      <c r="D150" s="3" t="s">
        <v>205</v>
      </c>
      <c r="E150" s="3" t="s">
        <v>61</v>
      </c>
      <c r="F150" s="3" t="s">
        <v>301</v>
      </c>
      <c r="G150" s="6" t="s">
        <v>206</v>
      </c>
      <c r="H150" s="47">
        <v>11</v>
      </c>
      <c r="I150" s="1"/>
      <c r="J150" s="1"/>
      <c r="K150" s="1"/>
      <c r="L150" s="1"/>
    </row>
    <row r="151" spans="1:12" ht="11.25">
      <c r="A151" s="3">
        <v>89</v>
      </c>
      <c r="B151" s="8">
        <v>2</v>
      </c>
      <c r="C151" s="3" t="s">
        <v>219</v>
      </c>
      <c r="D151" s="3" t="s">
        <v>205</v>
      </c>
      <c r="E151" s="3" t="s">
        <v>56</v>
      </c>
      <c r="F151" s="3" t="s">
        <v>290</v>
      </c>
      <c r="G151" s="6" t="s">
        <v>136</v>
      </c>
      <c r="H151" s="2" t="s">
        <v>137</v>
      </c>
      <c r="I151" s="1"/>
      <c r="J151" s="1"/>
      <c r="K151" s="1"/>
      <c r="L151" s="1"/>
    </row>
    <row r="152" spans="1:12" ht="11.25">
      <c r="A152" s="3">
        <v>90</v>
      </c>
      <c r="B152" s="8">
        <v>0.125</v>
      </c>
      <c r="C152" s="3" t="s">
        <v>219</v>
      </c>
      <c r="D152" s="2" t="s">
        <v>138</v>
      </c>
      <c r="E152" s="3" t="s">
        <v>58</v>
      </c>
      <c r="F152" s="3" t="s">
        <v>290</v>
      </c>
      <c r="G152" s="6" t="s">
        <v>139</v>
      </c>
      <c r="H152" s="2" t="s">
        <v>140</v>
      </c>
      <c r="I152" s="1"/>
      <c r="J152" s="1"/>
      <c r="K152" s="1"/>
      <c r="L152" s="1"/>
    </row>
    <row r="153" spans="1:12" ht="11.25">
      <c r="A153" s="3"/>
      <c r="B153" s="8"/>
      <c r="C153" s="3"/>
      <c r="D153" s="67" t="s">
        <v>321</v>
      </c>
      <c r="E153" s="67" t="s">
        <v>46</v>
      </c>
      <c r="F153" s="3"/>
      <c r="G153" s="6"/>
      <c r="H153" s="2"/>
      <c r="I153" s="1"/>
      <c r="J153" s="1"/>
      <c r="K153" s="1"/>
      <c r="L153" s="1"/>
    </row>
    <row r="154" spans="1:12" ht="11.25">
      <c r="A154" s="4"/>
      <c r="B154" s="4"/>
      <c r="C154" s="4"/>
      <c r="D154" s="67" t="s">
        <v>322</v>
      </c>
      <c r="E154" s="67" t="s">
        <v>47</v>
      </c>
      <c r="F154" s="4"/>
      <c r="G154" s="6"/>
      <c r="H154" s="6"/>
      <c r="I154" s="1"/>
      <c r="J154" s="1"/>
      <c r="K154" s="1"/>
      <c r="L154" s="1"/>
    </row>
    <row r="155" spans="1:12" ht="11.25">
      <c r="A155" s="3"/>
      <c r="B155" s="8"/>
      <c r="C155" s="3"/>
      <c r="D155" s="67" t="s">
        <v>299</v>
      </c>
      <c r="E155" s="67" t="s">
        <v>59</v>
      </c>
      <c r="F155" s="3"/>
      <c r="G155" s="6"/>
      <c r="H155" s="2"/>
      <c r="I155" s="1"/>
      <c r="J155" s="1"/>
      <c r="K155" s="1"/>
      <c r="L155" s="1"/>
    </row>
    <row r="156" spans="1:12" ht="11.25">
      <c r="A156" s="3">
        <v>119</v>
      </c>
      <c r="B156" s="8">
        <v>0.75</v>
      </c>
      <c r="C156" s="3" t="s">
        <v>219</v>
      </c>
      <c r="D156" s="3" t="s">
        <v>92</v>
      </c>
      <c r="E156" s="3" t="s">
        <v>48</v>
      </c>
      <c r="F156" s="3" t="s">
        <v>290</v>
      </c>
      <c r="G156" s="6" t="s">
        <v>93</v>
      </c>
      <c r="H156" s="2" t="s">
        <v>94</v>
      </c>
      <c r="I156" s="1"/>
      <c r="J156" s="1"/>
      <c r="K156" s="1"/>
      <c r="L156" s="1"/>
    </row>
    <row r="157" spans="1:12" ht="11.25">
      <c r="A157" s="3">
        <v>130</v>
      </c>
      <c r="B157" s="8">
        <v>0.375</v>
      </c>
      <c r="C157" s="3" t="s">
        <v>219</v>
      </c>
      <c r="D157" s="3" t="s">
        <v>92</v>
      </c>
      <c r="E157" s="3"/>
      <c r="F157" s="3" t="s">
        <v>115</v>
      </c>
      <c r="G157" s="6" t="s">
        <v>111</v>
      </c>
      <c r="H157" s="2" t="s">
        <v>94</v>
      </c>
      <c r="I157" s="1"/>
      <c r="J157" s="1"/>
      <c r="K157" s="1"/>
      <c r="L157" s="1"/>
    </row>
    <row r="158" spans="1:12" ht="11.25">
      <c r="A158" s="3">
        <v>120</v>
      </c>
      <c r="B158" s="8">
        <v>0.125</v>
      </c>
      <c r="C158" s="3" t="s">
        <v>289</v>
      </c>
      <c r="D158" s="3" t="s">
        <v>92</v>
      </c>
      <c r="E158" s="3" t="s">
        <v>49</v>
      </c>
      <c r="F158" s="3" t="s">
        <v>290</v>
      </c>
      <c r="G158" s="6" t="s">
        <v>95</v>
      </c>
      <c r="H158" s="2" t="s">
        <v>96</v>
      </c>
      <c r="I158" s="1"/>
      <c r="J158" s="1"/>
      <c r="K158" s="1"/>
      <c r="L158" s="1"/>
    </row>
    <row r="159" spans="1:12" ht="11.25">
      <c r="A159" s="3">
        <v>131</v>
      </c>
      <c r="B159" s="8">
        <v>0.125</v>
      </c>
      <c r="C159" s="3" t="s">
        <v>289</v>
      </c>
      <c r="D159" s="3" t="s">
        <v>92</v>
      </c>
      <c r="E159" s="3"/>
      <c r="F159" s="3" t="s">
        <v>115</v>
      </c>
      <c r="G159" s="6" t="s">
        <v>112</v>
      </c>
      <c r="H159" s="2" t="s">
        <v>113</v>
      </c>
      <c r="I159" s="1"/>
      <c r="J159" s="1"/>
      <c r="K159" s="1"/>
      <c r="L159" s="1"/>
    </row>
    <row r="160" spans="1:12" ht="11.25">
      <c r="A160" s="3"/>
      <c r="B160" s="8"/>
      <c r="C160" s="3"/>
      <c r="D160" s="67" t="s">
        <v>321</v>
      </c>
      <c r="E160" s="67" t="s">
        <v>60</v>
      </c>
      <c r="F160" s="3"/>
      <c r="G160" s="6"/>
      <c r="H160" s="2"/>
      <c r="I160" s="1"/>
      <c r="J160" s="1"/>
      <c r="K160" s="1"/>
      <c r="L160" s="1"/>
    </row>
    <row r="161" spans="1:12" ht="11.25">
      <c r="A161" s="3"/>
      <c r="B161" s="8"/>
      <c r="C161" s="3"/>
      <c r="D161" s="67" t="s">
        <v>299</v>
      </c>
      <c r="E161" s="67" t="s">
        <v>50</v>
      </c>
      <c r="F161" s="3"/>
      <c r="G161" s="6"/>
      <c r="H161" s="2"/>
      <c r="I161" s="1"/>
      <c r="J161" s="1"/>
      <c r="K161" s="1"/>
      <c r="L161" s="1"/>
    </row>
    <row r="162" spans="1:8" ht="11.25">
      <c r="A162" s="3" t="s">
        <v>1</v>
      </c>
      <c r="B162" s="8">
        <v>1</v>
      </c>
      <c r="C162" s="3" t="s">
        <v>219</v>
      </c>
      <c r="D162" s="3" t="s">
        <v>122</v>
      </c>
      <c r="E162" s="3" t="s">
        <v>51</v>
      </c>
      <c r="F162" s="3" t="s">
        <v>115</v>
      </c>
      <c r="G162" s="6" t="s">
        <v>8</v>
      </c>
      <c r="H162" s="2" t="s">
        <v>94</v>
      </c>
    </row>
    <row r="163" spans="1:8" ht="11.25">
      <c r="A163" s="3">
        <v>46</v>
      </c>
      <c r="B163" s="8">
        <v>0.125</v>
      </c>
      <c r="C163" s="3" t="s">
        <v>289</v>
      </c>
      <c r="D163" s="3" t="s">
        <v>207</v>
      </c>
      <c r="E163" s="3" t="s">
        <v>45</v>
      </c>
      <c r="F163" s="3" t="s">
        <v>301</v>
      </c>
      <c r="G163" s="6" t="s">
        <v>208</v>
      </c>
      <c r="H163" s="47">
        <v>4</v>
      </c>
    </row>
    <row r="164" spans="1:12" ht="11.25">
      <c r="A164" s="3" t="s">
        <v>123</v>
      </c>
      <c r="B164" s="8">
        <v>0.375</v>
      </c>
      <c r="C164" s="3" t="s">
        <v>341</v>
      </c>
      <c r="D164" s="3" t="s">
        <v>124</v>
      </c>
      <c r="E164" s="3" t="s">
        <v>52</v>
      </c>
      <c r="F164" s="3" t="s">
        <v>301</v>
      </c>
      <c r="G164" s="6" t="s">
        <v>125</v>
      </c>
      <c r="H164" s="2">
        <v>8</v>
      </c>
      <c r="I164" s="1"/>
      <c r="J164" s="1"/>
      <c r="K164" s="1"/>
      <c r="L164" s="1"/>
    </row>
    <row r="165" spans="9:11" ht="11.25">
      <c r="I165" s="1"/>
      <c r="J165" s="1"/>
      <c r="K165" s="1"/>
    </row>
    <row r="166" spans="9:11" ht="11.25">
      <c r="I166" s="1"/>
      <c r="J166" s="1"/>
      <c r="K166" s="1"/>
    </row>
    <row r="167" spans="1:12" ht="11.25">
      <c r="A167" s="3"/>
      <c r="B167" s="8"/>
      <c r="C167" s="3"/>
      <c r="D167" s="3"/>
      <c r="F167" s="3"/>
      <c r="G167" s="6"/>
      <c r="H167" s="2"/>
      <c r="I167" s="1"/>
      <c r="J167" s="1"/>
      <c r="K167" s="1"/>
      <c r="L167" s="1"/>
    </row>
    <row r="168" spans="1:12" ht="11.25">
      <c r="A168" s="3"/>
      <c r="C168" s="3"/>
      <c r="D168" s="3"/>
      <c r="E168" s="3"/>
      <c r="F168" s="3"/>
      <c r="G168" s="6"/>
      <c r="H168" s="2"/>
      <c r="I168" s="1"/>
      <c r="J168" s="1"/>
      <c r="K168" s="1"/>
      <c r="L168" s="1"/>
    </row>
    <row r="169" spans="1:11" ht="11.25">
      <c r="A169" s="36" t="s">
        <v>5</v>
      </c>
      <c r="B169" s="38"/>
      <c r="C169" s="38"/>
      <c r="D169" s="38"/>
      <c r="E169" s="34" t="s">
        <v>62</v>
      </c>
      <c r="F169" s="35"/>
      <c r="I169" s="1"/>
      <c r="J169" s="1"/>
      <c r="K169" s="1"/>
    </row>
    <row r="170" spans="1:11" ht="11.25">
      <c r="A170" s="36" t="s">
        <v>218</v>
      </c>
      <c r="B170" s="37"/>
      <c r="C170" s="36">
        <v>10</v>
      </c>
      <c r="D170" s="36" t="s">
        <v>298</v>
      </c>
      <c r="E170" s="76">
        <f>SUM(B150:B167)</f>
        <v>5.125</v>
      </c>
      <c r="F170" s="36" t="s">
        <v>264</v>
      </c>
      <c r="G170" s="77">
        <v>15</v>
      </c>
      <c r="I170" s="1"/>
      <c r="J170" s="1"/>
      <c r="K170" s="1"/>
    </row>
    <row r="171" spans="1:12" ht="11.25">
      <c r="A171" s="3"/>
      <c r="B171" s="8"/>
      <c r="C171" s="3"/>
      <c r="D171" s="3"/>
      <c r="E171" s="3"/>
      <c r="F171" s="3"/>
      <c r="G171" s="6"/>
      <c r="H171" s="47"/>
      <c r="I171" s="1"/>
      <c r="J171" s="1"/>
      <c r="K171" s="1"/>
      <c r="L171" s="1"/>
    </row>
    <row r="172" spans="1:12" ht="11.25">
      <c r="A172" s="23" t="s">
        <v>39</v>
      </c>
      <c r="B172" s="24"/>
      <c r="C172" s="25"/>
      <c r="D172" s="25"/>
      <c r="E172" s="23" t="s">
        <v>37</v>
      </c>
      <c r="F172" s="23" t="s">
        <v>40</v>
      </c>
      <c r="G172" s="27"/>
      <c r="H172" s="27"/>
      <c r="I172" s="1"/>
      <c r="J172" s="1"/>
      <c r="K172" s="1"/>
      <c r="L172" s="1"/>
    </row>
    <row r="173" spans="1:12" ht="11.25">
      <c r="A173" s="29" t="s">
        <v>220</v>
      </c>
      <c r="B173" s="30" t="s">
        <v>221</v>
      </c>
      <c r="C173" s="29" t="s">
        <v>291</v>
      </c>
      <c r="D173" s="29" t="s">
        <v>259</v>
      </c>
      <c r="E173" s="29" t="s">
        <v>260</v>
      </c>
      <c r="F173" s="29" t="s">
        <v>261</v>
      </c>
      <c r="G173" s="29" t="s">
        <v>262</v>
      </c>
      <c r="H173" s="31" t="s">
        <v>288</v>
      </c>
      <c r="I173" s="1"/>
      <c r="J173" s="1"/>
      <c r="K173" s="1"/>
      <c r="L173" s="1"/>
    </row>
    <row r="174" spans="1:12" ht="11.25">
      <c r="A174" s="4"/>
      <c r="B174" s="4"/>
      <c r="C174" s="4"/>
      <c r="D174" s="67" t="s">
        <v>299</v>
      </c>
      <c r="E174" s="67" t="s">
        <v>61</v>
      </c>
      <c r="F174" s="4"/>
      <c r="G174" s="6"/>
      <c r="H174" s="6"/>
      <c r="I174" s="1"/>
      <c r="J174" s="1"/>
      <c r="K174" s="1"/>
      <c r="L174" s="1"/>
    </row>
    <row r="175" spans="1:12" ht="11.25">
      <c r="A175" s="3">
        <v>99</v>
      </c>
      <c r="B175" s="8">
        <v>0.5</v>
      </c>
      <c r="C175" s="3" t="s">
        <v>289</v>
      </c>
      <c r="D175" s="3" t="s">
        <v>157</v>
      </c>
      <c r="E175" s="3" t="s">
        <v>56</v>
      </c>
      <c r="F175" s="3" t="s">
        <v>290</v>
      </c>
      <c r="G175" s="6" t="s">
        <v>158</v>
      </c>
      <c r="H175" s="2" t="s">
        <v>159</v>
      </c>
      <c r="I175" s="1"/>
      <c r="J175" s="1"/>
      <c r="K175" s="1"/>
      <c r="L175" s="1"/>
    </row>
    <row r="176" spans="1:12" ht="11.25">
      <c r="A176" s="3">
        <v>23</v>
      </c>
      <c r="B176" s="8">
        <v>0.375</v>
      </c>
      <c r="C176" s="3" t="s">
        <v>219</v>
      </c>
      <c r="D176" s="3" t="s">
        <v>171</v>
      </c>
      <c r="E176" s="3" t="s">
        <v>57</v>
      </c>
      <c r="F176" s="3" t="s">
        <v>290</v>
      </c>
      <c r="G176" s="6" t="s">
        <v>190</v>
      </c>
      <c r="H176" s="47">
        <v>4</v>
      </c>
      <c r="I176" s="1"/>
      <c r="J176" s="1"/>
      <c r="K176" s="1"/>
      <c r="L176" s="1"/>
    </row>
    <row r="177" spans="1:12" ht="11.25">
      <c r="A177" s="3">
        <v>24</v>
      </c>
      <c r="B177" s="8">
        <v>0.125</v>
      </c>
      <c r="C177" s="3" t="s">
        <v>219</v>
      </c>
      <c r="D177" s="3" t="s">
        <v>171</v>
      </c>
      <c r="E177" s="3"/>
      <c r="F177" s="3" t="s">
        <v>290</v>
      </c>
      <c r="G177" s="6" t="s">
        <v>191</v>
      </c>
      <c r="H177" s="47">
        <v>4</v>
      </c>
      <c r="I177" s="1"/>
      <c r="J177" s="1"/>
      <c r="K177" s="1"/>
      <c r="L177" s="1"/>
    </row>
    <row r="178" spans="1:12" ht="11.25">
      <c r="A178" s="3" t="s">
        <v>24</v>
      </c>
      <c r="B178" s="8">
        <v>0.5</v>
      </c>
      <c r="C178" s="3" t="s">
        <v>219</v>
      </c>
      <c r="D178" s="3" t="s">
        <v>338</v>
      </c>
      <c r="E178" s="3" t="s">
        <v>58</v>
      </c>
      <c r="F178" s="3" t="s">
        <v>290</v>
      </c>
      <c r="G178" s="6" t="s">
        <v>339</v>
      </c>
      <c r="H178" s="2" t="s">
        <v>25</v>
      </c>
      <c r="I178" s="1"/>
      <c r="J178" s="1"/>
      <c r="K178" s="1"/>
      <c r="L178" s="1"/>
    </row>
    <row r="179" spans="1:12" ht="11.25">
      <c r="A179" s="3">
        <v>88</v>
      </c>
      <c r="B179" s="8">
        <v>1.25</v>
      </c>
      <c r="C179" s="3" t="s">
        <v>219</v>
      </c>
      <c r="D179" s="3" t="s">
        <v>171</v>
      </c>
      <c r="E179" s="3" t="s">
        <v>46</v>
      </c>
      <c r="F179" s="3" t="s">
        <v>290</v>
      </c>
      <c r="G179" s="6" t="s">
        <v>134</v>
      </c>
      <c r="H179" s="2" t="s">
        <v>135</v>
      </c>
      <c r="I179" s="1"/>
      <c r="J179" s="1"/>
      <c r="K179" s="1"/>
      <c r="L179" s="1"/>
    </row>
    <row r="180" spans="1:12" ht="11.25">
      <c r="A180" s="4"/>
      <c r="B180" s="4"/>
      <c r="C180" s="4"/>
      <c r="D180" s="67" t="s">
        <v>322</v>
      </c>
      <c r="E180" s="67" t="s">
        <v>47</v>
      </c>
      <c r="F180" s="4"/>
      <c r="G180" s="6"/>
      <c r="H180" s="6"/>
      <c r="I180" s="1"/>
      <c r="J180" s="1"/>
      <c r="K180" s="1"/>
      <c r="L180" s="1"/>
    </row>
    <row r="181" spans="1:12" ht="11.25">
      <c r="A181" s="3">
        <v>95</v>
      </c>
      <c r="B181" s="8">
        <v>2</v>
      </c>
      <c r="C181" s="3" t="s">
        <v>219</v>
      </c>
      <c r="D181" s="3" t="s">
        <v>171</v>
      </c>
      <c r="E181" s="3" t="s">
        <v>59</v>
      </c>
      <c r="F181" s="3" t="s">
        <v>290</v>
      </c>
      <c r="G181" s="6" t="s">
        <v>150</v>
      </c>
      <c r="H181" s="2" t="s">
        <v>151</v>
      </c>
      <c r="I181" s="1"/>
      <c r="J181" s="1"/>
      <c r="K181" s="1"/>
      <c r="L181" s="1"/>
    </row>
    <row r="182" spans="1:12" ht="11.25">
      <c r="A182" s="3">
        <v>97</v>
      </c>
      <c r="B182" s="8">
        <v>0.125</v>
      </c>
      <c r="C182" s="3" t="s">
        <v>219</v>
      </c>
      <c r="D182" s="3" t="s">
        <v>171</v>
      </c>
      <c r="E182" s="3" t="s">
        <v>49</v>
      </c>
      <c r="F182" s="3" t="s">
        <v>290</v>
      </c>
      <c r="G182" s="6" t="s">
        <v>154</v>
      </c>
      <c r="H182" s="2" t="s">
        <v>155</v>
      </c>
      <c r="I182" s="1"/>
      <c r="J182" s="1"/>
      <c r="K182" s="1"/>
      <c r="L182" s="1"/>
    </row>
    <row r="183" spans="1:12" ht="11.25">
      <c r="A183" s="3">
        <v>98</v>
      </c>
      <c r="B183" s="8">
        <v>0.125</v>
      </c>
      <c r="C183" s="3" t="s">
        <v>219</v>
      </c>
      <c r="D183" s="3" t="s">
        <v>171</v>
      </c>
      <c r="E183" s="3"/>
      <c r="F183" s="3" t="s">
        <v>290</v>
      </c>
      <c r="G183" s="6" t="s">
        <v>156</v>
      </c>
      <c r="H183" s="2" t="s">
        <v>155</v>
      </c>
      <c r="I183" s="1"/>
      <c r="J183" s="1"/>
      <c r="K183" s="1"/>
      <c r="L183" s="1"/>
    </row>
    <row r="184" spans="1:8" ht="11.25">
      <c r="A184" s="3">
        <v>96</v>
      </c>
      <c r="B184" s="8">
        <v>0.125</v>
      </c>
      <c r="C184" s="3" t="s">
        <v>219</v>
      </c>
      <c r="D184" s="3" t="s">
        <v>152</v>
      </c>
      <c r="E184" s="3" t="s">
        <v>60</v>
      </c>
      <c r="F184" s="3" t="s">
        <v>290</v>
      </c>
      <c r="G184" s="6" t="s">
        <v>153</v>
      </c>
      <c r="H184" s="2" t="s">
        <v>151</v>
      </c>
    </row>
    <row r="185" spans="1:12" ht="11.25">
      <c r="A185" s="3"/>
      <c r="B185" s="8"/>
      <c r="C185" s="3"/>
      <c r="D185" s="67" t="s">
        <v>321</v>
      </c>
      <c r="E185" s="67" t="s">
        <v>50</v>
      </c>
      <c r="F185" s="3"/>
      <c r="G185" s="6"/>
      <c r="H185" s="2"/>
      <c r="I185" s="1"/>
      <c r="J185" s="1"/>
      <c r="K185" s="1"/>
      <c r="L185" s="1"/>
    </row>
    <row r="186" spans="1:12" ht="11.25">
      <c r="A186" s="3"/>
      <c r="B186" s="8"/>
      <c r="C186" s="3"/>
      <c r="D186" s="67" t="s">
        <v>299</v>
      </c>
      <c r="E186" s="67" t="s">
        <v>51</v>
      </c>
      <c r="F186" s="3"/>
      <c r="G186" s="6"/>
      <c r="H186" s="2"/>
      <c r="I186" s="1"/>
      <c r="J186" s="1"/>
      <c r="K186" s="1"/>
      <c r="L186" s="1"/>
    </row>
    <row r="187" spans="1:11" ht="11.25">
      <c r="A187" s="3" t="s">
        <v>2</v>
      </c>
      <c r="B187" s="8">
        <v>1.25</v>
      </c>
      <c r="C187" s="3" t="s">
        <v>219</v>
      </c>
      <c r="D187" s="3" t="s">
        <v>335</v>
      </c>
      <c r="E187" s="3" t="s">
        <v>45</v>
      </c>
      <c r="F187" s="3" t="s">
        <v>301</v>
      </c>
      <c r="G187" s="6" t="s">
        <v>197</v>
      </c>
      <c r="H187" s="2" t="s">
        <v>20</v>
      </c>
      <c r="I187" s="1"/>
      <c r="J187" s="1"/>
      <c r="K187" s="1"/>
    </row>
    <row r="188" spans="1:12" ht="11.25">
      <c r="A188" s="3">
        <v>83</v>
      </c>
      <c r="B188" s="8">
        <v>0.125</v>
      </c>
      <c r="C188" s="3" t="s">
        <v>289</v>
      </c>
      <c r="D188" s="3" t="s">
        <v>348</v>
      </c>
      <c r="E188" s="3" t="s">
        <v>62</v>
      </c>
      <c r="F188" s="3" t="s">
        <v>301</v>
      </c>
      <c r="G188" s="6" t="s">
        <v>118</v>
      </c>
      <c r="H188" s="2" t="s">
        <v>119</v>
      </c>
      <c r="I188" s="1"/>
      <c r="J188" s="1"/>
      <c r="K188" s="1"/>
      <c r="L188" s="1"/>
    </row>
    <row r="189" spans="1:12" ht="11.25">
      <c r="A189" s="3"/>
      <c r="B189" s="8"/>
      <c r="C189" s="3"/>
      <c r="D189" s="3"/>
      <c r="E189" s="3"/>
      <c r="F189" s="3"/>
      <c r="G189" s="6"/>
      <c r="H189" s="47"/>
      <c r="I189" s="1"/>
      <c r="J189" s="1"/>
      <c r="K189" s="1"/>
      <c r="L189" s="1"/>
    </row>
    <row r="190" spans="1:12" ht="11.25">
      <c r="A190" s="3"/>
      <c r="B190" s="8"/>
      <c r="C190" s="3"/>
      <c r="D190" s="3"/>
      <c r="E190" s="3"/>
      <c r="F190" s="3"/>
      <c r="G190" s="6"/>
      <c r="H190" s="47"/>
      <c r="I190" s="1"/>
      <c r="J190" s="1"/>
      <c r="K190" s="1"/>
      <c r="L190" s="1"/>
    </row>
    <row r="191" spans="1:12" ht="11.25">
      <c r="A191" s="3"/>
      <c r="C191" s="3"/>
      <c r="D191" s="3"/>
      <c r="F191" s="3"/>
      <c r="G191" s="6"/>
      <c r="H191" s="2"/>
      <c r="I191" s="1"/>
      <c r="J191" s="1"/>
      <c r="K191" s="1"/>
      <c r="L191" s="1"/>
    </row>
    <row r="192" spans="1:12" ht="11.25">
      <c r="A192" s="3"/>
      <c r="C192" s="3"/>
      <c r="D192" s="2"/>
      <c r="E192" s="3"/>
      <c r="F192" s="3"/>
      <c r="G192" s="6"/>
      <c r="H192" s="2"/>
      <c r="I192" s="1"/>
      <c r="J192" s="1"/>
      <c r="K192" s="1"/>
      <c r="L192" s="1"/>
    </row>
    <row r="193" spans="1:11" ht="11.25">
      <c r="A193" s="36" t="s">
        <v>6</v>
      </c>
      <c r="B193" s="38"/>
      <c r="C193" s="38"/>
      <c r="D193" s="38"/>
      <c r="E193" s="34" t="s">
        <v>53</v>
      </c>
      <c r="F193" s="35"/>
      <c r="I193" s="1"/>
      <c r="J193" s="1"/>
      <c r="K193" s="1"/>
    </row>
    <row r="194" spans="1:11" ht="11.25">
      <c r="A194" s="36" t="s">
        <v>218</v>
      </c>
      <c r="B194" s="37"/>
      <c r="C194" s="36">
        <v>11</v>
      </c>
      <c r="D194" s="36" t="s">
        <v>298</v>
      </c>
      <c r="E194" s="76">
        <f>SUM(B175:B191)</f>
        <v>6.5</v>
      </c>
      <c r="F194" s="36" t="s">
        <v>264</v>
      </c>
      <c r="G194" s="77">
        <v>15</v>
      </c>
      <c r="I194" s="1"/>
      <c r="J194" s="1"/>
      <c r="K194" s="1"/>
    </row>
    <row r="195" spans="1:12" ht="11.25">
      <c r="A195" s="3"/>
      <c r="B195" s="8"/>
      <c r="C195" s="3"/>
      <c r="D195" s="3"/>
      <c r="E195" s="3"/>
      <c r="F195" s="3"/>
      <c r="G195" s="6"/>
      <c r="H195" s="47"/>
      <c r="I195" s="1"/>
      <c r="J195" s="1"/>
      <c r="K195" s="1"/>
      <c r="L195" s="1"/>
    </row>
    <row r="196" spans="1:12" ht="11.25">
      <c r="A196" s="23" t="s">
        <v>15</v>
      </c>
      <c r="B196" s="24"/>
      <c r="C196" s="25"/>
      <c r="D196" s="25"/>
      <c r="E196" s="23" t="s">
        <v>41</v>
      </c>
      <c r="F196" s="23" t="s">
        <v>42</v>
      </c>
      <c r="G196" s="27"/>
      <c r="H196" s="27"/>
      <c r="I196" s="1"/>
      <c r="J196" s="1"/>
      <c r="K196" s="1"/>
      <c r="L196" s="1"/>
    </row>
    <row r="197" spans="1:12" ht="11.25">
      <c r="A197" s="29" t="s">
        <v>220</v>
      </c>
      <c r="B197" s="30" t="s">
        <v>221</v>
      </c>
      <c r="C197" s="29" t="s">
        <v>291</v>
      </c>
      <c r="D197" s="29" t="s">
        <v>259</v>
      </c>
      <c r="E197" s="29" t="s">
        <v>260</v>
      </c>
      <c r="F197" s="29" t="s">
        <v>261</v>
      </c>
      <c r="G197" s="29" t="s">
        <v>262</v>
      </c>
      <c r="H197" s="31" t="s">
        <v>288</v>
      </c>
      <c r="I197" s="1"/>
      <c r="J197" s="1"/>
      <c r="K197" s="1"/>
      <c r="L197" s="1"/>
    </row>
    <row r="198" spans="9:12" ht="11.25">
      <c r="I198" s="1"/>
      <c r="J198" s="1"/>
      <c r="K198" s="1"/>
      <c r="L198" s="1"/>
    </row>
    <row r="199" spans="1:8" ht="11.25">
      <c r="A199" s="3"/>
      <c r="B199" s="8"/>
      <c r="C199" s="3"/>
      <c r="D199" s="2"/>
      <c r="E199" s="3"/>
      <c r="F199" s="3"/>
      <c r="G199" s="6"/>
      <c r="H199" s="2"/>
    </row>
    <row r="200" spans="1:11" ht="11.25">
      <c r="A200" s="3" t="s">
        <v>76</v>
      </c>
      <c r="B200" s="8">
        <v>0.125</v>
      </c>
      <c r="C200" s="3" t="s">
        <v>341</v>
      </c>
      <c r="D200" s="3" t="s">
        <v>77</v>
      </c>
      <c r="E200" s="3">
        <v>1</v>
      </c>
      <c r="F200" s="3" t="s">
        <v>261</v>
      </c>
      <c r="G200" s="6" t="s">
        <v>78</v>
      </c>
      <c r="H200" s="2">
        <v>8</v>
      </c>
      <c r="I200" s="1"/>
      <c r="J200" s="1"/>
      <c r="K200" s="1"/>
    </row>
    <row r="201" spans="1:8" ht="11.25">
      <c r="A201" s="3"/>
      <c r="B201" s="8"/>
      <c r="C201" s="3"/>
      <c r="D201" s="3"/>
      <c r="E201" s="3"/>
      <c r="F201" s="3"/>
      <c r="G201" s="6"/>
      <c r="H201" s="47"/>
    </row>
    <row r="202" spans="1:8" ht="11.25">
      <c r="A202" s="3"/>
      <c r="B202" s="8"/>
      <c r="C202" s="3"/>
      <c r="D202" s="3"/>
      <c r="E202" s="3"/>
      <c r="F202" s="3"/>
      <c r="G202" s="6"/>
      <c r="H202" s="47"/>
    </row>
    <row r="203" spans="1:12" ht="11.25">
      <c r="A203" s="3" t="s">
        <v>231</v>
      </c>
      <c r="B203" s="8">
        <v>2.75</v>
      </c>
      <c r="C203" s="3" t="s">
        <v>219</v>
      </c>
      <c r="D203" s="3" t="s">
        <v>232</v>
      </c>
      <c r="E203" s="3">
        <v>3</v>
      </c>
      <c r="F203" s="3" t="s">
        <v>290</v>
      </c>
      <c r="G203" s="6" t="s">
        <v>233</v>
      </c>
      <c r="H203" s="2" t="s">
        <v>237</v>
      </c>
      <c r="I203" s="1"/>
      <c r="J203" s="1"/>
      <c r="K203" s="1"/>
      <c r="L203" s="1"/>
    </row>
    <row r="204" spans="1:11" ht="11.25">
      <c r="A204" s="3" t="s">
        <v>234</v>
      </c>
      <c r="B204" s="8">
        <v>3.25</v>
      </c>
      <c r="C204" s="3" t="s">
        <v>219</v>
      </c>
      <c r="D204" s="3" t="s">
        <v>235</v>
      </c>
      <c r="E204" s="3">
        <v>3</v>
      </c>
      <c r="F204" s="3" t="s">
        <v>290</v>
      </c>
      <c r="G204" s="6" t="s">
        <v>236</v>
      </c>
      <c r="H204" s="2" t="s">
        <v>238</v>
      </c>
      <c r="I204" s="1"/>
      <c r="J204" s="1"/>
      <c r="K204" s="1"/>
    </row>
    <row r="205" spans="1:8" ht="11.25">
      <c r="A205" s="3">
        <v>91</v>
      </c>
      <c r="B205" s="8">
        <v>2.25</v>
      </c>
      <c r="C205" s="3" t="s">
        <v>219</v>
      </c>
      <c r="D205" s="3" t="s">
        <v>141</v>
      </c>
      <c r="E205" s="3">
        <v>3</v>
      </c>
      <c r="F205" s="3" t="s">
        <v>290</v>
      </c>
      <c r="G205" s="6" t="s">
        <v>142</v>
      </c>
      <c r="H205" s="2" t="s">
        <v>117</v>
      </c>
    </row>
    <row r="206" spans="1:8" ht="11.25">
      <c r="A206" s="3">
        <v>128</v>
      </c>
      <c r="B206" s="8">
        <v>0.5</v>
      </c>
      <c r="C206" s="3" t="s">
        <v>219</v>
      </c>
      <c r="D206" s="3" t="s">
        <v>141</v>
      </c>
      <c r="E206" s="3">
        <v>1</v>
      </c>
      <c r="F206" s="3" t="s">
        <v>261</v>
      </c>
      <c r="G206" s="6" t="s">
        <v>248</v>
      </c>
      <c r="H206" s="2" t="s">
        <v>110</v>
      </c>
    </row>
    <row r="211" spans="1:11" ht="11.25">
      <c r="A211" s="36" t="s">
        <v>7</v>
      </c>
      <c r="B211" s="38"/>
      <c r="C211" s="38"/>
      <c r="D211" s="38"/>
      <c r="F211" s="35"/>
      <c r="I211" s="1"/>
      <c r="J211" s="1"/>
      <c r="K211" s="1"/>
    </row>
    <row r="212" spans="1:11" ht="11.25">
      <c r="A212" s="36" t="s">
        <v>218</v>
      </c>
      <c r="B212" s="37"/>
      <c r="C212" s="36">
        <v>5</v>
      </c>
      <c r="D212" s="36" t="s">
        <v>298</v>
      </c>
      <c r="E212" s="68">
        <f>SUM(B200:B209)</f>
        <v>8.875</v>
      </c>
      <c r="F212" s="36" t="s">
        <v>264</v>
      </c>
      <c r="G212" s="77">
        <f>SUM(E200:E210)</f>
        <v>11</v>
      </c>
      <c r="I212" s="1"/>
      <c r="J212" s="1"/>
      <c r="K212" s="1"/>
    </row>
    <row r="214" spans="1:13" s="22" customFormat="1" ht="11.25">
      <c r="A214" s="23" t="s">
        <v>16</v>
      </c>
      <c r="B214" s="24"/>
      <c r="C214" s="25"/>
      <c r="D214" s="25"/>
      <c r="E214" s="23" t="s">
        <v>43</v>
      </c>
      <c r="F214" s="23" t="s">
        <v>44</v>
      </c>
      <c r="G214" s="27"/>
      <c r="H214" s="27"/>
      <c r="I214" s="28"/>
      <c r="J214" s="28"/>
      <c r="K214" s="28"/>
      <c r="L214" s="28"/>
      <c r="M214" s="28"/>
    </row>
    <row r="215" spans="1:13" ht="11.25">
      <c r="A215" s="29" t="s">
        <v>220</v>
      </c>
      <c r="B215" s="30" t="s">
        <v>221</v>
      </c>
      <c r="C215" s="29" t="s">
        <v>291</v>
      </c>
      <c r="D215" s="29" t="s">
        <v>259</v>
      </c>
      <c r="E215" s="29" t="s">
        <v>260</v>
      </c>
      <c r="F215" s="29" t="s">
        <v>261</v>
      </c>
      <c r="G215" s="29" t="s">
        <v>262</v>
      </c>
      <c r="H215" s="31" t="s">
        <v>288</v>
      </c>
      <c r="I215" s="20"/>
      <c r="J215" s="20"/>
      <c r="K215" s="20"/>
      <c r="L215" s="20"/>
      <c r="M215" s="20"/>
    </row>
    <row r="216" spans="1:12" ht="11.25">
      <c r="A216" s="3" t="s">
        <v>326</v>
      </c>
      <c r="B216" s="49"/>
      <c r="C216" s="48"/>
      <c r="D216" s="67"/>
      <c r="E216" s="3">
        <v>1</v>
      </c>
      <c r="F216" s="48"/>
      <c r="G216" s="50" t="s">
        <v>327</v>
      </c>
      <c r="H216" s="51" t="s">
        <v>300</v>
      </c>
      <c r="I216" s="1"/>
      <c r="J216" s="1"/>
      <c r="K216" s="1"/>
      <c r="L216" s="1"/>
    </row>
    <row r="217" spans="1:12" ht="11.25">
      <c r="A217" s="3"/>
      <c r="B217" s="8"/>
      <c r="C217" s="3"/>
      <c r="D217" s="67" t="s">
        <v>321</v>
      </c>
      <c r="E217" s="67">
        <v>1</v>
      </c>
      <c r="F217" s="3"/>
      <c r="G217" s="6"/>
      <c r="H217" s="47"/>
      <c r="I217" s="1"/>
      <c r="J217" s="1"/>
      <c r="K217" s="1"/>
      <c r="L217" s="1"/>
    </row>
    <row r="218" spans="1:12" ht="11.25">
      <c r="A218" s="3" t="s">
        <v>326</v>
      </c>
      <c r="B218" s="49"/>
      <c r="C218" s="48"/>
      <c r="D218" s="67"/>
      <c r="E218" s="67"/>
      <c r="F218" s="48"/>
      <c r="G218" s="50" t="s">
        <v>328</v>
      </c>
      <c r="H218" s="51" t="s">
        <v>300</v>
      </c>
      <c r="I218" s="1"/>
      <c r="J218" s="1"/>
      <c r="K218" s="1"/>
      <c r="L218" s="1"/>
    </row>
    <row r="219" spans="1:12" ht="11.25">
      <c r="A219" s="3"/>
      <c r="B219" s="8"/>
      <c r="C219" s="3"/>
      <c r="D219" s="67" t="s">
        <v>322</v>
      </c>
      <c r="E219" s="67">
        <v>1</v>
      </c>
      <c r="F219" s="3"/>
      <c r="G219" s="6"/>
      <c r="H219" s="47"/>
      <c r="I219" s="1"/>
      <c r="J219" s="1"/>
      <c r="K219" s="1"/>
      <c r="L219" s="1"/>
    </row>
    <row r="220" spans="1:12" ht="11.25">
      <c r="A220" s="7">
        <v>65</v>
      </c>
      <c r="B220" s="8">
        <v>0.125</v>
      </c>
      <c r="C220" s="3" t="s">
        <v>219</v>
      </c>
      <c r="D220" s="3" t="s">
        <v>257</v>
      </c>
      <c r="E220" s="3">
        <v>1</v>
      </c>
      <c r="F220" s="3" t="s">
        <v>325</v>
      </c>
      <c r="G220" s="6" t="s">
        <v>258</v>
      </c>
      <c r="H220" s="2">
        <v>26</v>
      </c>
      <c r="I220" s="1"/>
      <c r="J220" s="1"/>
      <c r="K220" s="1"/>
      <c r="L220" s="1"/>
    </row>
    <row r="221" spans="1:12" ht="11.25">
      <c r="A221" s="7">
        <v>69</v>
      </c>
      <c r="B221" s="8">
        <v>0.125</v>
      </c>
      <c r="C221" s="3" t="s">
        <v>219</v>
      </c>
      <c r="D221" s="3" t="s">
        <v>257</v>
      </c>
      <c r="E221" s="3">
        <v>1</v>
      </c>
      <c r="F221" s="3" t="s">
        <v>325</v>
      </c>
      <c r="G221" s="6" t="s">
        <v>276</v>
      </c>
      <c r="H221" s="2">
        <v>26</v>
      </c>
      <c r="I221" s="1"/>
      <c r="J221" s="1"/>
      <c r="K221" s="1"/>
      <c r="L221" s="1"/>
    </row>
    <row r="222" spans="1:12" ht="11.25">
      <c r="A222" s="7"/>
      <c r="B222" s="8"/>
      <c r="C222" s="3"/>
      <c r="D222" s="67" t="s">
        <v>321</v>
      </c>
      <c r="E222" s="67">
        <v>1</v>
      </c>
      <c r="F222" s="3"/>
      <c r="G222" s="6"/>
      <c r="H222" s="47"/>
      <c r="I222" s="1"/>
      <c r="J222" s="1"/>
      <c r="K222" s="1"/>
      <c r="L222" s="1"/>
    </row>
    <row r="223" spans="1:12" ht="11.25">
      <c r="A223" s="3">
        <v>60</v>
      </c>
      <c r="B223" s="8">
        <v>0.125</v>
      </c>
      <c r="C223" s="3" t="s">
        <v>289</v>
      </c>
      <c r="D223" s="3" t="s">
        <v>297</v>
      </c>
      <c r="E223" s="3">
        <v>1</v>
      </c>
      <c r="F223" s="3" t="s">
        <v>301</v>
      </c>
      <c r="G223" s="6" t="s">
        <v>278</v>
      </c>
      <c r="H223" s="47" t="s">
        <v>300</v>
      </c>
      <c r="I223" s="1"/>
      <c r="J223" s="1"/>
      <c r="K223" s="1"/>
      <c r="L223" s="1"/>
    </row>
    <row r="224" spans="1:11" ht="11.25">
      <c r="A224" s="3">
        <v>115</v>
      </c>
      <c r="B224" s="8">
        <v>0.125</v>
      </c>
      <c r="C224" s="3" t="s">
        <v>289</v>
      </c>
      <c r="D224" s="3" t="s">
        <v>335</v>
      </c>
      <c r="E224" s="3">
        <v>1</v>
      </c>
      <c r="F224" s="3" t="s">
        <v>290</v>
      </c>
      <c r="G224" s="6" t="s">
        <v>88</v>
      </c>
      <c r="H224" s="47" t="s">
        <v>300</v>
      </c>
      <c r="I224" s="1"/>
      <c r="J224" s="1"/>
      <c r="K224" s="1"/>
    </row>
    <row r="225" spans="1:11" ht="11.25">
      <c r="A225" s="3">
        <v>117</v>
      </c>
      <c r="B225" s="8">
        <v>0.125</v>
      </c>
      <c r="C225" s="3" t="s">
        <v>289</v>
      </c>
      <c r="D225" s="3" t="s">
        <v>335</v>
      </c>
      <c r="E225" s="3">
        <v>1</v>
      </c>
      <c r="F225" s="3" t="s">
        <v>290</v>
      </c>
      <c r="G225" s="6" t="s">
        <v>90</v>
      </c>
      <c r="H225" s="47" t="s">
        <v>300</v>
      </c>
      <c r="I225" s="1"/>
      <c r="J225" s="1"/>
      <c r="K225" s="1"/>
    </row>
    <row r="226" spans="1:11" ht="11.25">
      <c r="A226" s="3" t="s">
        <v>3</v>
      </c>
      <c r="B226" s="8">
        <v>0.125</v>
      </c>
      <c r="C226" s="3" t="s">
        <v>219</v>
      </c>
      <c r="D226" s="3" t="s">
        <v>335</v>
      </c>
      <c r="E226" s="3">
        <v>1</v>
      </c>
      <c r="F226" s="3" t="s">
        <v>301</v>
      </c>
      <c r="G226" s="6" t="s">
        <v>209</v>
      </c>
      <c r="H226" s="47" t="s">
        <v>300</v>
      </c>
      <c r="I226" s="1"/>
      <c r="J226" s="1"/>
      <c r="K226" s="1"/>
    </row>
    <row r="227" spans="1:11" ht="11.25">
      <c r="A227" s="3" t="s">
        <v>128</v>
      </c>
      <c r="B227" s="8">
        <v>0.125</v>
      </c>
      <c r="C227" s="3" t="s">
        <v>289</v>
      </c>
      <c r="D227" s="3" t="s">
        <v>335</v>
      </c>
      <c r="E227" s="3">
        <v>1</v>
      </c>
      <c r="F227" s="3" t="s">
        <v>301</v>
      </c>
      <c r="G227" s="6" t="s">
        <v>73</v>
      </c>
      <c r="H227" s="47" t="s">
        <v>300</v>
      </c>
      <c r="I227" s="1"/>
      <c r="J227" s="1"/>
      <c r="K227" s="1"/>
    </row>
    <row r="228" spans="1:11" ht="11.25">
      <c r="A228" s="3" t="s">
        <v>81</v>
      </c>
      <c r="B228" s="8">
        <v>0.125</v>
      </c>
      <c r="C228" s="3" t="s">
        <v>289</v>
      </c>
      <c r="D228" s="3" t="s">
        <v>335</v>
      </c>
      <c r="E228" s="3">
        <v>1</v>
      </c>
      <c r="F228" s="3" t="s">
        <v>301</v>
      </c>
      <c r="G228" s="6" t="s">
        <v>82</v>
      </c>
      <c r="H228" s="47" t="s">
        <v>300</v>
      </c>
      <c r="I228" s="1"/>
      <c r="J228" s="1"/>
      <c r="K228" s="1"/>
    </row>
    <row r="229" spans="1:12" ht="11.25">
      <c r="A229" s="3">
        <v>38</v>
      </c>
      <c r="B229" s="8">
        <v>0.125</v>
      </c>
      <c r="C229" s="3" t="s">
        <v>289</v>
      </c>
      <c r="D229" s="3" t="s">
        <v>200</v>
      </c>
      <c r="E229" s="3">
        <v>1</v>
      </c>
      <c r="F229" s="3" t="s">
        <v>301</v>
      </c>
      <c r="G229" s="6" t="s">
        <v>201</v>
      </c>
      <c r="H229" s="47" t="s">
        <v>300</v>
      </c>
      <c r="I229" s="1"/>
      <c r="J229" s="1"/>
      <c r="K229" s="1"/>
      <c r="L229" s="1"/>
    </row>
    <row r="230" spans="1:12" ht="11.25">
      <c r="A230" s="3">
        <v>39</v>
      </c>
      <c r="B230" s="8">
        <v>0.125</v>
      </c>
      <c r="C230" s="3" t="s">
        <v>289</v>
      </c>
      <c r="D230" s="3" t="s">
        <v>202</v>
      </c>
      <c r="E230" s="3">
        <v>1</v>
      </c>
      <c r="F230" s="3" t="s">
        <v>261</v>
      </c>
      <c r="G230" s="6" t="s">
        <v>203</v>
      </c>
      <c r="H230" s="47" t="s">
        <v>300</v>
      </c>
      <c r="I230" s="1"/>
      <c r="J230" s="1"/>
      <c r="K230" s="1"/>
      <c r="L230" s="1"/>
    </row>
    <row r="231" spans="1:8" ht="11.25">
      <c r="A231" s="3">
        <v>1</v>
      </c>
      <c r="B231" s="8">
        <v>0.125</v>
      </c>
      <c r="C231" s="3" t="s">
        <v>289</v>
      </c>
      <c r="D231" s="3" t="s">
        <v>332</v>
      </c>
      <c r="E231" s="3">
        <v>1</v>
      </c>
      <c r="F231" s="3" t="s">
        <v>290</v>
      </c>
      <c r="G231" s="6" t="s">
        <v>333</v>
      </c>
      <c r="H231" s="47" t="s">
        <v>300</v>
      </c>
    </row>
    <row r="232" spans="9:12" ht="11.25">
      <c r="I232" s="1"/>
      <c r="J232" s="1"/>
      <c r="K232" s="1"/>
      <c r="L232" s="1"/>
    </row>
    <row r="233" spans="1:12" ht="11.25">
      <c r="A233" s="36" t="s">
        <v>320</v>
      </c>
      <c r="B233" s="38"/>
      <c r="C233" s="38"/>
      <c r="D233" s="38"/>
      <c r="F233" s="35"/>
      <c r="G233" s="33"/>
      <c r="H233" s="33"/>
      <c r="L233" s="1"/>
    </row>
    <row r="234" spans="1:12" ht="11.25">
      <c r="A234" s="36" t="s">
        <v>218</v>
      </c>
      <c r="B234" s="37"/>
      <c r="C234" s="36">
        <v>5</v>
      </c>
      <c r="D234" s="36" t="s">
        <v>298</v>
      </c>
      <c r="E234" s="68">
        <f>SUM(B216:B223)</f>
        <v>0.375</v>
      </c>
      <c r="F234" s="36" t="s">
        <v>264</v>
      </c>
      <c r="G234" s="68">
        <v>9</v>
      </c>
      <c r="H234" s="32"/>
      <c r="L234" s="1"/>
    </row>
    <row r="235" spans="1:12" ht="11.25">
      <c r="A235" s="20"/>
      <c r="B235" s="20"/>
      <c r="C235" s="20"/>
      <c r="D235" s="20"/>
      <c r="E235" s="20"/>
      <c r="F235" s="20"/>
      <c r="G235" s="21"/>
      <c r="H235" s="21"/>
      <c r="I235" s="1"/>
      <c r="J235" s="1"/>
      <c r="K235" s="1"/>
      <c r="L235" s="1"/>
    </row>
    <row r="236" spans="1:12" ht="11.25">
      <c r="A236" s="23"/>
      <c r="B236" s="24"/>
      <c r="C236" s="25"/>
      <c r="D236" s="25"/>
      <c r="E236" s="26"/>
      <c r="F236" s="26"/>
      <c r="G236" s="27"/>
      <c r="H236" s="27"/>
      <c r="I236" s="1"/>
      <c r="J236" s="1"/>
      <c r="K236" s="1"/>
      <c r="L236" s="1"/>
    </row>
  </sheetData>
  <sheetProtection/>
  <printOptions gridLines="1"/>
  <pageMargins left="0.75" right="0.75" top="1" bottom="1" header="0.5" footer="0.5"/>
  <pageSetup horizontalDpi="300" verticalDpi="300" orientation="landscape" scale="90" r:id="rId1"/>
  <headerFooter alignWithMargins="0">
    <oddHeader>&amp;C&amp;A</oddHeader>
    <oddFooter>&amp;CPage &amp;P</oddFooter>
  </headerFooter>
  <rowBreaks count="5" manualBreakCount="5">
    <brk id="33" max="255" man="1"/>
    <brk id="78" max="255" man="1"/>
    <brk id="125" max="255" man="1"/>
    <brk id="171" max="255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150" zoomScaleNormal="150" zoomScalePageLayoutView="0" workbookViewId="0" topLeftCell="A1">
      <pane ySplit="3" topLeftCell="BM4" activePane="bottomLeft" state="frozen"/>
      <selection pane="topLeft" activeCell="A1" sqref="A1"/>
      <selection pane="bottomLeft" activeCell="L4" sqref="L4"/>
    </sheetView>
  </sheetViews>
  <sheetFormatPr defaultColWidth="8.66015625" defaultRowHeight="11.25"/>
  <cols>
    <col min="1" max="1" width="8" style="17" customWidth="1"/>
    <col min="2" max="2" width="27.5" style="17" customWidth="1"/>
    <col min="3" max="6" width="7.66015625" style="74" customWidth="1"/>
    <col min="7" max="7" width="6.66015625" style="17" customWidth="1"/>
    <col min="8" max="13" width="7.66015625" style="17" customWidth="1"/>
    <col min="14" max="14" width="12.16015625" style="17" customWidth="1"/>
    <col min="15" max="16384" width="8.66015625" style="17" customWidth="1"/>
  </cols>
  <sheetData>
    <row r="1" spans="1:14" s="13" customFormat="1" ht="12.75">
      <c r="A1" s="10"/>
      <c r="B1" s="11"/>
      <c r="C1" s="19"/>
      <c r="D1" s="19" t="s">
        <v>30</v>
      </c>
      <c r="E1" s="19" t="s">
        <v>31</v>
      </c>
      <c r="F1" s="19" t="s">
        <v>30</v>
      </c>
      <c r="G1" s="19" t="s">
        <v>31</v>
      </c>
      <c r="H1" s="12" t="s">
        <v>30</v>
      </c>
      <c r="I1" s="12" t="s">
        <v>31</v>
      </c>
      <c r="J1" s="19" t="s">
        <v>30</v>
      </c>
      <c r="K1" s="12" t="s">
        <v>31</v>
      </c>
      <c r="L1" s="12" t="s">
        <v>30</v>
      </c>
      <c r="M1" s="12" t="s">
        <v>30</v>
      </c>
      <c r="N1" s="12"/>
    </row>
    <row r="2" spans="1:14" s="13" customFormat="1" ht="12.75">
      <c r="A2" s="14" t="s">
        <v>302</v>
      </c>
      <c r="B2" s="15"/>
      <c r="C2" s="69" t="s">
        <v>10</v>
      </c>
      <c r="D2" s="69" t="s">
        <v>303</v>
      </c>
      <c r="E2" s="69" t="s">
        <v>304</v>
      </c>
      <c r="F2" s="69" t="s">
        <v>305</v>
      </c>
      <c r="G2" s="16" t="s">
        <v>293</v>
      </c>
      <c r="H2" s="16" t="s">
        <v>294</v>
      </c>
      <c r="I2" s="16" t="s">
        <v>295</v>
      </c>
      <c r="J2" s="16" t="s">
        <v>228</v>
      </c>
      <c r="K2" s="16" t="s">
        <v>229</v>
      </c>
      <c r="L2" s="16" t="s">
        <v>287</v>
      </c>
      <c r="M2" s="16" t="s">
        <v>9</v>
      </c>
      <c r="N2" s="16" t="s">
        <v>230</v>
      </c>
    </row>
    <row r="3" spans="1:14" s="13" customFormat="1" ht="13.5" thickBot="1">
      <c r="A3" s="64" t="s">
        <v>296</v>
      </c>
      <c r="B3" s="65" t="s">
        <v>263</v>
      </c>
      <c r="C3" s="42" t="s">
        <v>32</v>
      </c>
      <c r="D3" s="42">
        <v>39704</v>
      </c>
      <c r="E3" s="42">
        <v>39705</v>
      </c>
      <c r="F3" s="42">
        <v>39711</v>
      </c>
      <c r="G3" s="42">
        <v>39712</v>
      </c>
      <c r="H3" s="41">
        <v>39718</v>
      </c>
      <c r="I3" s="41">
        <v>39719</v>
      </c>
      <c r="J3" s="41">
        <v>39725</v>
      </c>
      <c r="K3" s="41">
        <v>39726</v>
      </c>
      <c r="L3" s="41">
        <v>39732</v>
      </c>
      <c r="M3" s="41">
        <v>39739</v>
      </c>
      <c r="N3" s="41"/>
    </row>
    <row r="4" spans="1:14" s="13" customFormat="1" ht="12.75">
      <c r="A4" s="43" t="s">
        <v>311</v>
      </c>
      <c r="B4" s="54" t="s">
        <v>309</v>
      </c>
      <c r="C4" s="70"/>
      <c r="D4" s="70" t="s">
        <v>27</v>
      </c>
      <c r="E4" s="59" t="s">
        <v>11</v>
      </c>
      <c r="F4" s="59" t="s">
        <v>11</v>
      </c>
      <c r="G4" s="59" t="s">
        <v>11</v>
      </c>
      <c r="H4" s="58" t="s">
        <v>11</v>
      </c>
      <c r="I4" s="58" t="s">
        <v>11</v>
      </c>
      <c r="J4" s="58"/>
      <c r="K4" s="58"/>
      <c r="L4" s="58" t="s">
        <v>28</v>
      </c>
      <c r="M4" s="58"/>
      <c r="N4" s="60" t="s">
        <v>224</v>
      </c>
    </row>
    <row r="5" spans="1:14" s="13" customFormat="1" ht="12.75">
      <c r="A5" s="44" t="s">
        <v>312</v>
      </c>
      <c r="B5" s="55" t="s">
        <v>308</v>
      </c>
      <c r="C5" s="71"/>
      <c r="D5" s="71" t="s">
        <v>27</v>
      </c>
      <c r="E5" s="53" t="s">
        <v>11</v>
      </c>
      <c r="F5" s="53" t="s">
        <v>11</v>
      </c>
      <c r="G5" s="53" t="s">
        <v>11</v>
      </c>
      <c r="H5" s="52" t="s">
        <v>11</v>
      </c>
      <c r="I5" s="52" t="s">
        <v>11</v>
      </c>
      <c r="J5" s="52"/>
      <c r="K5" s="52"/>
      <c r="L5" s="52" t="s">
        <v>28</v>
      </c>
      <c r="M5" s="52"/>
      <c r="N5" s="61" t="s">
        <v>224</v>
      </c>
    </row>
    <row r="6" spans="1:14" s="13" customFormat="1" ht="12.75">
      <c r="A6" s="44" t="s">
        <v>313</v>
      </c>
      <c r="B6" s="55" t="s">
        <v>310</v>
      </c>
      <c r="C6" s="71"/>
      <c r="D6" s="71" t="s">
        <v>27</v>
      </c>
      <c r="E6" s="53" t="s">
        <v>11</v>
      </c>
      <c r="F6" s="53"/>
      <c r="G6" s="53" t="s">
        <v>11</v>
      </c>
      <c r="H6" s="52"/>
      <c r="I6" s="52"/>
      <c r="J6" s="52"/>
      <c r="K6" s="52"/>
      <c r="L6" s="52" t="s">
        <v>28</v>
      </c>
      <c r="M6" s="52"/>
      <c r="N6" s="61" t="s">
        <v>314</v>
      </c>
    </row>
    <row r="7" spans="1:14" s="13" customFormat="1" ht="12.75">
      <c r="A7" s="44" t="s">
        <v>314</v>
      </c>
      <c r="B7" s="55" t="s">
        <v>265</v>
      </c>
      <c r="C7" s="71"/>
      <c r="D7" s="71"/>
      <c r="E7" s="53"/>
      <c r="F7" s="53"/>
      <c r="G7" s="53"/>
      <c r="H7" s="52"/>
      <c r="I7" s="52"/>
      <c r="J7" s="52" t="s">
        <v>27</v>
      </c>
      <c r="K7" s="52" t="s">
        <v>28</v>
      </c>
      <c r="L7" s="52"/>
      <c r="M7" s="52"/>
      <c r="N7" s="61" t="s">
        <v>312</v>
      </c>
    </row>
    <row r="8" spans="1:14" s="13" customFormat="1" ht="12.75">
      <c r="A8" s="44" t="s">
        <v>315</v>
      </c>
      <c r="B8" s="55" t="s">
        <v>180</v>
      </c>
      <c r="C8" s="71"/>
      <c r="D8" s="71"/>
      <c r="E8" s="53" t="s">
        <v>27</v>
      </c>
      <c r="F8" s="53"/>
      <c r="G8" s="53"/>
      <c r="H8" s="52"/>
      <c r="I8" s="52" t="s">
        <v>11</v>
      </c>
      <c r="J8" s="52"/>
      <c r="K8" s="52"/>
      <c r="L8" s="52" t="s">
        <v>28</v>
      </c>
      <c r="M8" s="52"/>
      <c r="N8" s="61" t="s">
        <v>313</v>
      </c>
    </row>
    <row r="9" spans="1:14" s="13" customFormat="1" ht="12.75">
      <c r="A9" s="44" t="s">
        <v>316</v>
      </c>
      <c r="B9" s="55" t="s">
        <v>266</v>
      </c>
      <c r="C9" s="71"/>
      <c r="D9" s="71"/>
      <c r="E9" s="53"/>
      <c r="F9" s="53"/>
      <c r="G9" s="53"/>
      <c r="H9" s="52"/>
      <c r="I9" s="52"/>
      <c r="J9" s="52" t="s">
        <v>27</v>
      </c>
      <c r="K9" s="52" t="s">
        <v>28</v>
      </c>
      <c r="L9" s="52"/>
      <c r="M9" s="52"/>
      <c r="N9" s="61" t="s">
        <v>312</v>
      </c>
    </row>
    <row r="10" spans="1:14" s="13" customFormat="1" ht="12.75">
      <c r="A10" s="44" t="s">
        <v>224</v>
      </c>
      <c r="B10" s="55" t="s">
        <v>267</v>
      </c>
      <c r="C10" s="71"/>
      <c r="D10" s="71"/>
      <c r="E10" s="53"/>
      <c r="F10" s="53"/>
      <c r="G10" s="53"/>
      <c r="H10" s="52"/>
      <c r="I10" s="52"/>
      <c r="J10" s="52" t="s">
        <v>27</v>
      </c>
      <c r="K10" s="52" t="s">
        <v>28</v>
      </c>
      <c r="L10" s="52"/>
      <c r="M10" s="52"/>
      <c r="N10" s="61" t="s">
        <v>312</v>
      </c>
    </row>
    <row r="11" spans="1:14" s="13" customFormat="1" ht="12.75">
      <c r="A11" s="44" t="s">
        <v>225</v>
      </c>
      <c r="B11" s="55" t="s">
        <v>181</v>
      </c>
      <c r="C11" s="71"/>
      <c r="D11" s="71"/>
      <c r="E11" s="53"/>
      <c r="F11" s="53"/>
      <c r="G11" s="52"/>
      <c r="H11" s="52"/>
      <c r="I11" s="52"/>
      <c r="J11" s="52" t="s">
        <v>27</v>
      </c>
      <c r="K11" s="52" t="s">
        <v>11</v>
      </c>
      <c r="L11" s="52" t="s">
        <v>28</v>
      </c>
      <c r="M11" s="52"/>
      <c r="N11" s="61" t="s">
        <v>313</v>
      </c>
    </row>
    <row r="12" spans="1:14" s="13" customFormat="1" ht="12.75">
      <c r="A12" s="44" t="s">
        <v>226</v>
      </c>
      <c r="B12" s="55" t="s">
        <v>240</v>
      </c>
      <c r="C12" s="53"/>
      <c r="D12" s="53"/>
      <c r="E12" s="53"/>
      <c r="F12" s="53" t="s">
        <v>27</v>
      </c>
      <c r="G12" s="53"/>
      <c r="H12" s="52"/>
      <c r="I12" s="52" t="s">
        <v>28</v>
      </c>
      <c r="J12" s="52"/>
      <c r="K12" s="52"/>
      <c r="L12" s="52"/>
      <c r="M12" s="52"/>
      <c r="N12" s="61" t="s">
        <v>312</v>
      </c>
    </row>
    <row r="13" spans="1:14" s="13" customFormat="1" ht="12.75">
      <c r="A13" s="44" t="s">
        <v>227</v>
      </c>
      <c r="B13" s="55" t="s">
        <v>241</v>
      </c>
      <c r="C13" s="71"/>
      <c r="D13" s="71"/>
      <c r="E13" s="72"/>
      <c r="F13" s="53" t="s">
        <v>27</v>
      </c>
      <c r="G13" s="53"/>
      <c r="H13" s="52"/>
      <c r="I13" s="52" t="s">
        <v>28</v>
      </c>
      <c r="J13" s="52"/>
      <c r="K13" s="52"/>
      <c r="L13" s="52"/>
      <c r="M13" s="52"/>
      <c r="N13" s="61" t="s">
        <v>312</v>
      </c>
    </row>
    <row r="14" spans="1:14" s="13" customFormat="1" ht="12.75">
      <c r="A14" s="44" t="s">
        <v>280</v>
      </c>
      <c r="B14" s="55" t="s">
        <v>270</v>
      </c>
      <c r="C14" s="71"/>
      <c r="D14" s="71"/>
      <c r="E14" s="53"/>
      <c r="F14" s="53"/>
      <c r="G14" s="53"/>
      <c r="H14" s="52"/>
      <c r="I14" s="52"/>
      <c r="J14" s="52" t="s">
        <v>29</v>
      </c>
      <c r="K14" s="52"/>
      <c r="L14" s="52"/>
      <c r="M14" s="52"/>
      <c r="N14" s="61" t="s">
        <v>311</v>
      </c>
    </row>
    <row r="15" spans="1:14" s="13" customFormat="1" ht="12.75">
      <c r="A15" s="44" t="s">
        <v>279</v>
      </c>
      <c r="B15" s="55" t="s">
        <v>268</v>
      </c>
      <c r="C15" s="71"/>
      <c r="D15" s="71"/>
      <c r="E15" s="53"/>
      <c r="F15" s="53"/>
      <c r="G15" s="53"/>
      <c r="H15" s="52"/>
      <c r="I15" s="52"/>
      <c r="J15" s="52"/>
      <c r="K15" s="52"/>
      <c r="L15" s="52"/>
      <c r="M15" s="52"/>
      <c r="N15" s="61" t="s">
        <v>12</v>
      </c>
    </row>
    <row r="16" spans="1:14" s="13" customFormat="1" ht="12.75">
      <c r="A16" s="44" t="s">
        <v>281</v>
      </c>
      <c r="B16" s="55" t="s">
        <v>269</v>
      </c>
      <c r="C16" s="71"/>
      <c r="D16" s="71"/>
      <c r="E16" s="53"/>
      <c r="F16" s="53"/>
      <c r="G16" s="53"/>
      <c r="H16" s="52"/>
      <c r="I16" s="52"/>
      <c r="J16" s="52"/>
      <c r="K16" s="52"/>
      <c r="L16" s="52" t="s">
        <v>29</v>
      </c>
      <c r="M16" s="52"/>
      <c r="N16" s="61" t="s">
        <v>311</v>
      </c>
    </row>
    <row r="17" spans="1:14" s="13" customFormat="1" ht="12.75">
      <c r="A17" s="44" t="s">
        <v>282</v>
      </c>
      <c r="B17" s="55" t="s">
        <v>242</v>
      </c>
      <c r="C17" s="71" t="s">
        <v>29</v>
      </c>
      <c r="D17" s="71"/>
      <c r="E17" s="53"/>
      <c r="F17" s="53"/>
      <c r="G17" s="53"/>
      <c r="H17" s="52"/>
      <c r="I17" s="52"/>
      <c r="J17" s="52"/>
      <c r="K17" s="52"/>
      <c r="L17" s="52"/>
      <c r="M17" s="52"/>
      <c r="N17" s="61" t="s">
        <v>311</v>
      </c>
    </row>
    <row r="18" spans="1:14" s="13" customFormat="1" ht="12.75">
      <c r="A18" s="44" t="s">
        <v>283</v>
      </c>
      <c r="B18" s="55" t="s">
        <v>243</v>
      </c>
      <c r="C18" s="71"/>
      <c r="D18" s="71"/>
      <c r="E18" s="53"/>
      <c r="F18" s="53"/>
      <c r="G18" s="53"/>
      <c r="H18" s="52"/>
      <c r="I18" s="52"/>
      <c r="J18" s="52"/>
      <c r="K18" s="52"/>
      <c r="L18" s="52"/>
      <c r="M18" s="52"/>
      <c r="N18" s="61" t="s">
        <v>12</v>
      </c>
    </row>
    <row r="19" spans="1:14" s="13" customFormat="1" ht="12.75">
      <c r="A19" s="44" t="s">
        <v>284</v>
      </c>
      <c r="B19" s="55" t="s">
        <v>273</v>
      </c>
      <c r="C19" s="71"/>
      <c r="D19" s="71"/>
      <c r="E19" s="53"/>
      <c r="F19" s="53"/>
      <c r="G19" s="53"/>
      <c r="H19" s="52"/>
      <c r="I19" s="52"/>
      <c r="J19" s="52"/>
      <c r="K19" s="52"/>
      <c r="L19" s="52"/>
      <c r="M19" s="52"/>
      <c r="N19" s="61" t="s">
        <v>12</v>
      </c>
    </row>
    <row r="20" spans="1:14" s="13" customFormat="1" ht="12.75">
      <c r="A20" s="44" t="s">
        <v>285</v>
      </c>
      <c r="B20" s="55" t="s">
        <v>277</v>
      </c>
      <c r="C20" s="71"/>
      <c r="D20" s="71"/>
      <c r="E20" s="53"/>
      <c r="F20" s="53"/>
      <c r="G20" s="53"/>
      <c r="H20" s="52" t="s">
        <v>29</v>
      </c>
      <c r="I20" s="52"/>
      <c r="J20" s="52"/>
      <c r="K20" s="52"/>
      <c r="L20" s="52"/>
      <c r="M20" s="52"/>
      <c r="N20" s="61" t="s">
        <v>311</v>
      </c>
    </row>
    <row r="21" spans="1:14" s="13" customFormat="1" ht="12.75">
      <c r="A21" s="44" t="s">
        <v>292</v>
      </c>
      <c r="B21" s="55" t="s">
        <v>244</v>
      </c>
      <c r="C21" s="71"/>
      <c r="D21" s="71"/>
      <c r="E21" s="53"/>
      <c r="F21" s="53"/>
      <c r="G21" s="53"/>
      <c r="H21" s="52"/>
      <c r="I21" s="52"/>
      <c r="J21" s="52"/>
      <c r="K21" s="52"/>
      <c r="L21" s="52" t="s">
        <v>29</v>
      </c>
      <c r="M21" s="52"/>
      <c r="N21" s="61" t="s">
        <v>311</v>
      </c>
    </row>
    <row r="22" spans="1:14" s="13" customFormat="1" ht="12.75">
      <c r="A22" s="44" t="s">
        <v>222</v>
      </c>
      <c r="B22" s="55" t="s">
        <v>245</v>
      </c>
      <c r="C22" s="71"/>
      <c r="D22" s="71"/>
      <c r="E22" s="53"/>
      <c r="F22" s="53"/>
      <c r="G22" s="53"/>
      <c r="H22" s="52"/>
      <c r="I22" s="52"/>
      <c r="J22" s="52"/>
      <c r="K22" s="52"/>
      <c r="L22" s="52" t="s">
        <v>29</v>
      </c>
      <c r="M22" s="52"/>
      <c r="N22" s="61" t="s">
        <v>311</v>
      </c>
    </row>
    <row r="23" spans="1:14" s="13" customFormat="1" ht="12.75">
      <c r="A23" s="44" t="s">
        <v>172</v>
      </c>
      <c r="B23" s="55" t="s">
        <v>271</v>
      </c>
      <c r="C23" s="71"/>
      <c r="D23" s="71"/>
      <c r="E23" s="53"/>
      <c r="F23" s="53"/>
      <c r="G23" s="53"/>
      <c r="H23" s="52"/>
      <c r="I23" s="52"/>
      <c r="J23" s="52"/>
      <c r="K23" s="52"/>
      <c r="L23" s="52"/>
      <c r="M23" s="52"/>
      <c r="N23" s="61" t="s">
        <v>12</v>
      </c>
    </row>
    <row r="24" spans="1:14" s="13" customFormat="1" ht="12.75">
      <c r="A24" s="44" t="s">
        <v>173</v>
      </c>
      <c r="B24" s="55" t="s">
        <v>223</v>
      </c>
      <c r="C24" s="71"/>
      <c r="D24" s="71"/>
      <c r="E24" s="53"/>
      <c r="F24" s="53"/>
      <c r="G24" s="53"/>
      <c r="H24" s="52"/>
      <c r="I24" s="52"/>
      <c r="J24" s="52"/>
      <c r="K24" s="52"/>
      <c r="L24" s="52"/>
      <c r="M24" s="52"/>
      <c r="N24" s="61" t="s">
        <v>12</v>
      </c>
    </row>
    <row r="25" spans="1:14" s="13" customFormat="1" ht="12.75">
      <c r="A25" s="44" t="s">
        <v>174</v>
      </c>
      <c r="B25" s="55" t="s">
        <v>274</v>
      </c>
      <c r="C25" s="71"/>
      <c r="D25" s="71"/>
      <c r="E25" s="53"/>
      <c r="F25" s="53"/>
      <c r="G25" s="53"/>
      <c r="H25" s="52"/>
      <c r="I25" s="52"/>
      <c r="J25" s="52"/>
      <c r="K25" s="52"/>
      <c r="L25" s="52"/>
      <c r="M25" s="52"/>
      <c r="N25" s="61" t="s">
        <v>12</v>
      </c>
    </row>
    <row r="26" spans="1:14" s="13" customFormat="1" ht="12.75">
      <c r="A26" s="44" t="s">
        <v>175</v>
      </c>
      <c r="B26" s="55" t="s">
        <v>272</v>
      </c>
      <c r="C26" s="71"/>
      <c r="D26" s="71"/>
      <c r="E26" s="53"/>
      <c r="F26" s="53"/>
      <c r="G26" s="53"/>
      <c r="H26" s="52"/>
      <c r="I26" s="52"/>
      <c r="J26" s="52"/>
      <c r="K26" s="52"/>
      <c r="L26" s="52"/>
      <c r="M26" s="52"/>
      <c r="N26" s="61" t="s">
        <v>12</v>
      </c>
    </row>
    <row r="27" spans="1:14" s="13" customFormat="1" ht="12.75">
      <c r="A27" s="44" t="s">
        <v>176</v>
      </c>
      <c r="B27" s="55"/>
      <c r="C27" s="71"/>
      <c r="D27" s="71"/>
      <c r="E27" s="53"/>
      <c r="F27" s="53"/>
      <c r="G27" s="53"/>
      <c r="H27" s="52"/>
      <c r="I27" s="52"/>
      <c r="J27" s="52"/>
      <c r="K27" s="52"/>
      <c r="L27" s="52"/>
      <c r="M27" s="52"/>
      <c r="N27" s="61" t="s">
        <v>12</v>
      </c>
    </row>
    <row r="28" spans="1:14" s="13" customFormat="1" ht="12.75">
      <c r="A28" s="44" t="s">
        <v>177</v>
      </c>
      <c r="B28" s="55" t="s">
        <v>246</v>
      </c>
      <c r="C28" s="71"/>
      <c r="D28" s="71"/>
      <c r="E28" s="53"/>
      <c r="F28" s="53"/>
      <c r="G28" s="53"/>
      <c r="H28" s="52"/>
      <c r="I28" s="52"/>
      <c r="J28" s="52"/>
      <c r="K28" s="52"/>
      <c r="L28" s="52" t="s">
        <v>29</v>
      </c>
      <c r="M28" s="52"/>
      <c r="N28" s="61" t="s">
        <v>311</v>
      </c>
    </row>
    <row r="29" spans="1:14" s="13" customFormat="1" ht="12.75">
      <c r="A29" s="44" t="s">
        <v>178</v>
      </c>
      <c r="B29" s="55" t="s">
        <v>307</v>
      </c>
      <c r="C29" s="71"/>
      <c r="D29" s="71"/>
      <c r="E29" s="53"/>
      <c r="F29" s="53"/>
      <c r="G29" s="53"/>
      <c r="H29" s="52"/>
      <c r="I29" s="52"/>
      <c r="J29" s="52"/>
      <c r="K29" s="52"/>
      <c r="L29" s="52"/>
      <c r="M29" s="52" t="s">
        <v>29</v>
      </c>
      <c r="N29" s="61" t="s">
        <v>311</v>
      </c>
    </row>
    <row r="30" spans="1:14" s="13" customFormat="1" ht="12.75">
      <c r="A30" s="44" t="s">
        <v>179</v>
      </c>
      <c r="B30" s="55" t="s">
        <v>247</v>
      </c>
      <c r="C30" s="71"/>
      <c r="D30" s="71"/>
      <c r="E30" s="53"/>
      <c r="F30" s="53"/>
      <c r="G30" s="53"/>
      <c r="H30" s="52"/>
      <c r="I30" s="52"/>
      <c r="J30" s="52"/>
      <c r="K30" s="52"/>
      <c r="L30" s="52" t="s">
        <v>29</v>
      </c>
      <c r="M30" s="52"/>
      <c r="N30" s="61" t="s">
        <v>311</v>
      </c>
    </row>
    <row r="31" spans="1:14" s="13" customFormat="1" ht="12.75">
      <c r="A31" s="45" t="s">
        <v>286</v>
      </c>
      <c r="B31" s="56" t="s">
        <v>306</v>
      </c>
      <c r="C31" s="71"/>
      <c r="D31" s="71"/>
      <c r="E31" s="53"/>
      <c r="F31" s="53"/>
      <c r="G31" s="53"/>
      <c r="H31" s="52"/>
      <c r="I31" s="52"/>
      <c r="J31" s="52"/>
      <c r="K31" s="52"/>
      <c r="L31" s="52"/>
      <c r="M31" s="52"/>
      <c r="N31" s="61" t="s">
        <v>12</v>
      </c>
    </row>
    <row r="32" spans="1:14" s="13" customFormat="1" ht="13.5" thickBot="1">
      <c r="A32" s="46"/>
      <c r="B32" s="57"/>
      <c r="C32" s="73"/>
      <c r="D32" s="73"/>
      <c r="E32" s="63"/>
      <c r="F32" s="63"/>
      <c r="G32" s="63"/>
      <c r="H32" s="62"/>
      <c r="I32" s="62"/>
      <c r="J32" s="62"/>
      <c r="K32" s="62"/>
      <c r="L32" s="62"/>
      <c r="M32" s="62"/>
      <c r="N32" s="78" t="s">
        <v>12</v>
      </c>
    </row>
  </sheetData>
  <sheetProtection/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INCUBATOR SCHEDULE</dc:title>
  <dc:subject>Drip Schedule 8-days FINAL</dc:subject>
  <dc:creator>Glenn E. Nelson</dc:creator>
  <cp:keywords/>
  <dc:description/>
  <cp:lastModifiedBy>glnelson</cp:lastModifiedBy>
  <cp:lastPrinted>2008-09-03T21:40:35Z</cp:lastPrinted>
  <dcterms:created xsi:type="dcterms:W3CDTF">2006-12-10T00:31:45Z</dcterms:created>
  <dcterms:modified xsi:type="dcterms:W3CDTF">2008-09-04T21:34:31Z</dcterms:modified>
  <cp:category/>
  <cp:version/>
  <cp:contentType/>
  <cp:contentStatus/>
</cp:coreProperties>
</file>